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0"/>
  </bookViews>
  <sheets>
    <sheet name="Táblázat" sheetId="1" r:id="rId1"/>
    <sheet name="Diagram" sheetId="2" r:id="rId2"/>
    <sheet name="Módszertan" sheetId="3" r:id="rId3"/>
  </sheets>
  <definedNames/>
  <calcPr fullCalcOnLoad="1"/>
</workbook>
</file>

<file path=xl/sharedStrings.xml><?xml version="1.0" encoding="utf-8"?>
<sst xmlns="http://schemas.openxmlformats.org/spreadsheetml/2006/main" count="438" uniqueCount="77">
  <si>
    <t>2001.</t>
  </si>
  <si>
    <t>2002.</t>
  </si>
  <si>
    <t>2003.</t>
  </si>
  <si>
    <t>2004.</t>
  </si>
  <si>
    <t>2005.</t>
  </si>
  <si>
    <t>2006.</t>
  </si>
  <si>
    <t>2007.</t>
  </si>
  <si>
    <t>2000.</t>
  </si>
  <si>
    <t xml:space="preserve">na. </t>
  </si>
  <si>
    <t>Háztartásoknak szolgáltatott víz mennyisége (1000 m3)</t>
  </si>
  <si>
    <t>Üzemelő közkifolyók száma (db)</t>
  </si>
  <si>
    <t>Közüzemi ivóvízvezeték-hálózat hossza (km)</t>
  </si>
  <si>
    <t>Összes szolgáltatott víz mennyisége (1000 m3)</t>
  </si>
  <si>
    <t>Közcsatornába elvezetett összes szennyvíz  mennyisége (1000 m3)</t>
  </si>
  <si>
    <t>Közcsatornába tisztítottan elvezetett összes szennyvíz mennyisége (1000 m3)</t>
  </si>
  <si>
    <t>Közüzemi ívóvízvezeték-hálózatba bekapcsolt lakások száma (db)</t>
  </si>
  <si>
    <t>Közüzemi szennyvízcsatorna-hálózat hossza (km)</t>
  </si>
  <si>
    <t>Közcsatornahálózat hosszából elválasztó rendszerű szennyvízcsatorna hossza (km)</t>
  </si>
  <si>
    <t>Közcsatornahálózatba bekapcsolt lakások száma (db)</t>
  </si>
  <si>
    <t>Háztartásokból közcsatornán elvezetett szennyvíz mennyisége (1000 m3)</t>
  </si>
  <si>
    <t>Közműves szennyvíztisztító berendezések  (tervezett) kapacitása (kgO2/nap)</t>
  </si>
  <si>
    <t>2008.</t>
  </si>
  <si>
    <t>2009.</t>
  </si>
  <si>
    <t>Rendszeresen tisztított közterület területe  [1000 m2]</t>
  </si>
  <si>
    <t>Rendszeres hulladékgyűjtésbe bevont lakások száma  [db]</t>
  </si>
  <si>
    <t>Rendszeresen tisztított közterületből a burkolt belterületi utak területe  [1000 m2]</t>
  </si>
  <si>
    <t>Rendszeres hulladékgyűjtésbe bevont üdülők száma   [db]</t>
  </si>
  <si>
    <t>Felszín alatti zárt csapadék csatorna hossza [km]</t>
  </si>
  <si>
    <r>
      <t>Közműves szennyvíztisztitó berendezések  (tervezett) kapacitása (</t>
    </r>
    <r>
      <rPr>
        <b/>
        <sz val="10"/>
        <rFont val="Arial Unicode MS"/>
        <family val="2"/>
      </rPr>
      <t>m3/nap)</t>
    </r>
  </si>
  <si>
    <t>Összes vízkiszállítás a közegészségügyileg még nem megfelelő ivóvízzel rendelkező települések számára [m3]</t>
  </si>
  <si>
    <t>Elszállított települési folyékony hulladék mennyisége   [m3]</t>
  </si>
  <si>
    <t>Hagyományos módon a lakosságtól elszállított települési szilárd hulladék   [tonna]</t>
  </si>
  <si>
    <t>Lomtalanítással a lakosságtól elszállított települési szilárd hulladék   [tonna]</t>
  </si>
  <si>
    <t>Veszélyes hulladékok keletkezett mennyisége [kg]</t>
  </si>
  <si>
    <t>Szolgáltatott melegvíz mennyisége a lakosság részére 2010 [m3]</t>
  </si>
  <si>
    <r>
      <t>Forrás:</t>
    </r>
    <r>
      <rPr>
        <sz val="9"/>
        <rFont val="Verdana"/>
        <family val="2"/>
      </rPr>
      <t xml:space="preserve"> Központi Statisztikai Hivatal (KSH)</t>
    </r>
  </si>
  <si>
    <t>/Területi statisztikai adatok rendszere/Kommunális ellátás, környezet ;</t>
  </si>
  <si>
    <t>/Egyéb adatok/Környezeti állapot/Hulladékgazdálkodás</t>
  </si>
  <si>
    <t>/Hulladékkeletkezés, -gyűjtés és -szállítás;</t>
  </si>
  <si>
    <t>/Lerakás és ártalmatlanítás;</t>
  </si>
  <si>
    <t>/Megelőzés feldolgozás és újrahasználat</t>
  </si>
  <si>
    <t>Vidékfejlesztési Minisztérium (VM)/Keletkezett veszélyes hulladékok</t>
  </si>
  <si>
    <t>Önkormányzati adatszolgáltatás KSH-nak: 1062/03 Ny.szám, "Jelentés a települések ivóvízellátásáról, szennyvízelvezetéséről és szennyvíztisztításáról"</t>
  </si>
  <si>
    <t>Közterület-tisztításból származó hulladék  [tonna]</t>
  </si>
  <si>
    <t>Közterületen hulladékgyűjtő szigettel/udvarban  [tonna]</t>
  </si>
  <si>
    <t>Közszolgáltatás keretében elszállított összes hulladék  [tonna]</t>
  </si>
  <si>
    <t>Év folyamán a közüzemi ivóvízvezeték-hálózatba bekapcsolt lakások száma (db)</t>
  </si>
  <si>
    <t>Év folyamán újonnan fektetett közüzemi szennyvízcsatorna-hálózat hossza (km)</t>
  </si>
  <si>
    <t>Év folyamán a közcsatornahálózatba bekapcsolt lakások száma (db)</t>
  </si>
  <si>
    <t>Év folyamán a közcsatornahálózatba bekapcsolt üdülők száma (db)</t>
  </si>
  <si>
    <t>Összes tisztított szennyvízből,  III. tisztítási fokozattal is tisztított szennyvíz mennyisége (1000 m3)</t>
  </si>
  <si>
    <t>Összes tisztított szennyvízből, biológiailag is tisztított szennyvíz mennyisége (1000 m3)</t>
  </si>
  <si>
    <t>Összes tisztított szennyvízből, csak mechanikailag tisztított szennyvíz mennyisége (1000 m3)</t>
  </si>
  <si>
    <t>Lakosságtól elszállított települési szilárd hulladék mennyisége [tonna]</t>
  </si>
  <si>
    <t xml:space="preserve">Víz-csatorna, kommunális ellátás                                                                                                            </t>
  </si>
  <si>
    <t>Hasznosított települési hulladék (anyagában történő hasznosítással és energetikai hasznosítással, összesen)  [tonna]</t>
  </si>
  <si>
    <t>Anyagában hasznosított települési hulladék  [tonna]</t>
  </si>
  <si>
    <t>Az anyagában hasznosított hulladékból komposztálással hasznosított települési hulladék  [tonna]</t>
  </si>
  <si>
    <t>Összes ártalmatlanított települési szilárd hulladék  [tonna]</t>
  </si>
  <si>
    <t>Összes begyűjtött nem közművel összegyűjtött háztartási szennyvíz  [m3]</t>
  </si>
  <si>
    <t>Mező- és erdőgazdasági hasznosító illetve elhelyező telepen ártalmatlanított folyékony települési hulladék  [m3]</t>
  </si>
  <si>
    <t>Összes ártalmatlanított folyékony települési hulladék  [m3]</t>
  </si>
  <si>
    <t>Energiahasznosítás nélküli égetéssel ártalmatlanított települési szilárd hulladék  [tonna]</t>
  </si>
  <si>
    <t>Egyéb hulladékkezelés maradványaként ártalmatlanított települési szilárd hulladék  [tonna]</t>
  </si>
  <si>
    <t>Műszaki védelemmel ellátott lerakóban elhelyezett szilárd hulladék mennyisége  [tonna]</t>
  </si>
  <si>
    <t>Összes hasznosított és ártalmatlanított települési szilárd hulladék  [tonna]</t>
  </si>
  <si>
    <t>Egyéb szervektől elszállított települési szilárd hulladék összesen  [tonna]</t>
  </si>
  <si>
    <t>Egyéb szervektől hagyományos módon elszállított települési szilárd hulladék  [tonna]</t>
  </si>
  <si>
    <t>Egyéb szervektől szelektív gyűjtéssel elszállított települési szilárd hulladék  [tonna]</t>
  </si>
  <si>
    <t>Egyéb szervektől lomtalanítással elszállított települési szilárd hulladék  [tonna]</t>
  </si>
  <si>
    <t>Egyéb szervektől elszállított veszélyes hulladék  [tonna]</t>
  </si>
  <si>
    <t>Szelektíven gyűjtött hulladék mennyisége  [tonna]</t>
  </si>
  <si>
    <t>Lakosságtól szelektív gyűjtéssel elszállított hulladék  [tonna]</t>
  </si>
  <si>
    <t>Új ivóvízvezeték-hálózat fektetés (főnyomó- és elosztóvezeték, bekötővezetékek nélkül) [km]</t>
  </si>
  <si>
    <t>Hálózati csőtörések száma az év folyamán (főnyomó- és elosztóvezetéki) [db]</t>
  </si>
  <si>
    <t>Külső szolgáltatótól közvetlenül a telepre szállított folyékony hulladék mennyisége [m3]</t>
  </si>
  <si>
    <t>Melegvízhálózatba bekapcsolt lakások száma [db]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</si>
</sst>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#,##0.0"/>
    <numFmt numFmtId="174" formatCode="B2dd/mmm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€-2]\ #\ ##,000_);[Red]\([$€-2]\ #\ ##,000\)"/>
    <numFmt numFmtId="179" formatCode="[$¥€-2]\ #\ ##,000_);[Red]\([$€-2]\ #\ ##,00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 Unicode MS"/>
      <family val="2"/>
    </font>
    <font>
      <b/>
      <sz val="14"/>
      <name val="Arial"/>
      <family val="2"/>
    </font>
    <font>
      <sz val="11"/>
      <name val="Calibri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62"/>
      <name val="Arial Unicode MS"/>
      <family val="2"/>
    </font>
    <font>
      <b/>
      <sz val="10"/>
      <color indexed="17"/>
      <name val="Arial Unicode MS"/>
      <family val="2"/>
    </font>
    <font>
      <b/>
      <sz val="9"/>
      <color indexed="10"/>
      <name val="Verdana"/>
      <family val="2"/>
    </font>
    <font>
      <b/>
      <sz val="10"/>
      <color indexed="10"/>
      <name val="Arial Unicode MS"/>
      <family val="2"/>
    </font>
    <font>
      <sz val="8.4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4" tint="-0.24997000396251678"/>
      <name val="Arial Unicode MS"/>
      <family val="2"/>
    </font>
    <font>
      <b/>
      <sz val="10"/>
      <color rgb="FF00B050"/>
      <name val="Arial Unicode MS"/>
      <family val="2"/>
    </font>
    <font>
      <b/>
      <sz val="9"/>
      <color rgb="FFFF0000"/>
      <name val="Verdana"/>
      <family val="2"/>
    </font>
    <font>
      <b/>
      <sz val="10"/>
      <color rgb="FFFF0000"/>
      <name val="Arial Unicode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2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top" wrapText="1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9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51" fillId="0" borderId="0" xfId="0" applyFont="1" applyAlignment="1">
      <alignment horizontal="justify" vertical="center"/>
    </xf>
    <xf numFmtId="0" fontId="2" fillId="0" borderId="12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0" fillId="36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49" fillId="0" borderId="1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50" fillId="0" borderId="15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53"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81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Táblázat!$A$11</c:f>
              <c:strCache>
                <c:ptCount val="1"/>
                <c:pt idx="0">
                  <c:v>Háztartásoknak szolgáltatott víz mennyisége (1000 m3)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Táblázat!$B$1:$S$1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Táblázat!$B$11:$S$11</c:f>
              <c:numCache>
                <c:ptCount val="18"/>
                <c:pt idx="0">
                  <c:v>714.1</c:v>
                </c:pt>
                <c:pt idx="1">
                  <c:v>917.1</c:v>
                </c:pt>
                <c:pt idx="2">
                  <c:v>961.3</c:v>
                </c:pt>
                <c:pt idx="3">
                  <c:v>1001.4</c:v>
                </c:pt>
                <c:pt idx="4">
                  <c:v>862</c:v>
                </c:pt>
                <c:pt idx="5">
                  <c:v>914</c:v>
                </c:pt>
                <c:pt idx="6">
                  <c:v>816.2</c:v>
                </c:pt>
                <c:pt idx="7">
                  <c:v>1017.6</c:v>
                </c:pt>
                <c:pt idx="8">
                  <c:v>891</c:v>
                </c:pt>
                <c:pt idx="9">
                  <c:v>886.2</c:v>
                </c:pt>
                <c:pt idx="10">
                  <c:v>835.717</c:v>
                </c:pt>
                <c:pt idx="11">
                  <c:v>835.717</c:v>
                </c:pt>
                <c:pt idx="12">
                  <c:v>847</c:v>
                </c:pt>
                <c:pt idx="13">
                  <c:v>847</c:v>
                </c:pt>
                <c:pt idx="14">
                  <c:v>871</c:v>
                </c:pt>
                <c:pt idx="15">
                  <c:v>884</c:v>
                </c:pt>
                <c:pt idx="16">
                  <c:v>858</c:v>
                </c:pt>
                <c:pt idx="17">
                  <c:v>921</c:v>
                </c:pt>
              </c:numCache>
            </c:numRef>
          </c:val>
        </c:ser>
        <c:ser>
          <c:idx val="1"/>
          <c:order val="1"/>
          <c:tx>
            <c:strRef>
              <c:f>Táblázat!$A$10</c:f>
              <c:strCache>
                <c:ptCount val="1"/>
                <c:pt idx="0">
                  <c:v>Összes szolgáltatott víz mennyisége (1000 m3)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Táblázat!$B$1:$S$1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Táblázat!$B$10:$S$10</c:f>
              <c:numCache>
                <c:ptCount val="18"/>
                <c:pt idx="0">
                  <c:v>1615.6</c:v>
                </c:pt>
                <c:pt idx="1">
                  <c:v>1601.5</c:v>
                </c:pt>
                <c:pt idx="2">
                  <c:v>1640</c:v>
                </c:pt>
                <c:pt idx="3">
                  <c:v>1721.2</c:v>
                </c:pt>
                <c:pt idx="4">
                  <c:v>1580.5</c:v>
                </c:pt>
                <c:pt idx="5">
                  <c:v>1541.3</c:v>
                </c:pt>
                <c:pt idx="6">
                  <c:v>1519.2</c:v>
                </c:pt>
                <c:pt idx="7">
                  <c:v>1593.2</c:v>
                </c:pt>
                <c:pt idx="8">
                  <c:v>1419</c:v>
                </c:pt>
                <c:pt idx="9">
                  <c:v>1378.2</c:v>
                </c:pt>
                <c:pt idx="10">
                  <c:v>1363.2</c:v>
                </c:pt>
                <c:pt idx="11">
                  <c:v>1378</c:v>
                </c:pt>
                <c:pt idx="12">
                  <c:v>1344</c:v>
                </c:pt>
                <c:pt idx="13">
                  <c:v>1333</c:v>
                </c:pt>
                <c:pt idx="14">
                  <c:v>1333</c:v>
                </c:pt>
                <c:pt idx="15">
                  <c:v>1369</c:v>
                </c:pt>
                <c:pt idx="16">
                  <c:v>1365</c:v>
                </c:pt>
                <c:pt idx="17">
                  <c:v>1433</c:v>
                </c:pt>
              </c:numCache>
            </c:numRef>
          </c:val>
        </c:ser>
        <c:axId val="55052451"/>
        <c:axId val="25710012"/>
      </c:barChart>
      <c:catAx>
        <c:axId val="55052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10012"/>
        <c:crosses val="autoZero"/>
        <c:auto val="1"/>
        <c:lblOffset val="100"/>
        <c:tickLblSkip val="1"/>
        <c:noMultiLvlLbl val="0"/>
      </c:catAx>
      <c:valAx>
        <c:axId val="257100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52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4"/>
          <c:y val="0.8925"/>
          <c:w val="0.9105"/>
          <c:h val="0.0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85"/>
          <c:w val="0.9805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Táblázat!$A$29</c:f>
              <c:strCache>
                <c:ptCount val="1"/>
                <c:pt idx="0">
                  <c:v>Háztartásokból közcsatornán elvezetett szennyvíz mennyisége (1000 m3)</c:v>
                </c:pt>
              </c:strCache>
            </c:strRef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Táblázat!$B$1:$S$1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Táblázat!$B$29:$S$29</c:f>
              <c:numCache>
                <c:ptCount val="18"/>
                <c:pt idx="0">
                  <c:v>431.9</c:v>
                </c:pt>
                <c:pt idx="1">
                  <c:v>523.5</c:v>
                </c:pt>
                <c:pt idx="2">
                  <c:v>432.7</c:v>
                </c:pt>
                <c:pt idx="3">
                  <c:v>479</c:v>
                </c:pt>
                <c:pt idx="4">
                  <c:v>563</c:v>
                </c:pt>
                <c:pt idx="5">
                  <c:v>605.2</c:v>
                </c:pt>
                <c:pt idx="6">
                  <c:v>550.8</c:v>
                </c:pt>
                <c:pt idx="7">
                  <c:v>695.7</c:v>
                </c:pt>
                <c:pt idx="8">
                  <c:v>737</c:v>
                </c:pt>
                <c:pt idx="9">
                  <c:v>727</c:v>
                </c:pt>
                <c:pt idx="10">
                  <c:v>688.2</c:v>
                </c:pt>
                <c:pt idx="11">
                  <c:v>798</c:v>
                </c:pt>
                <c:pt idx="12">
                  <c:v>789</c:v>
                </c:pt>
                <c:pt idx="13">
                  <c:v>791</c:v>
                </c:pt>
                <c:pt idx="14">
                  <c:v>809</c:v>
                </c:pt>
                <c:pt idx="15">
                  <c:v>816</c:v>
                </c:pt>
                <c:pt idx="16">
                  <c:v>798</c:v>
                </c:pt>
                <c:pt idx="17">
                  <c:v>830</c:v>
                </c:pt>
              </c:numCache>
            </c:numRef>
          </c:val>
        </c:ser>
        <c:ser>
          <c:idx val="1"/>
          <c:order val="1"/>
          <c:tx>
            <c:strRef>
              <c:f>Táblázat!$A$11</c:f>
              <c:strCache>
                <c:ptCount val="1"/>
                <c:pt idx="0">
                  <c:v>Háztartásoknak szolgáltatott víz mennyisége (1000 m3)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Táblázat!$B$1:$S$1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Táblázat!$B$11:$S$11</c:f>
              <c:numCache>
                <c:ptCount val="18"/>
                <c:pt idx="0">
                  <c:v>714.1</c:v>
                </c:pt>
                <c:pt idx="1">
                  <c:v>917.1</c:v>
                </c:pt>
                <c:pt idx="2">
                  <c:v>961.3</c:v>
                </c:pt>
                <c:pt idx="3">
                  <c:v>1001.4</c:v>
                </c:pt>
                <c:pt idx="4">
                  <c:v>862</c:v>
                </c:pt>
                <c:pt idx="5">
                  <c:v>914</c:v>
                </c:pt>
                <c:pt idx="6">
                  <c:v>816.2</c:v>
                </c:pt>
                <c:pt idx="7">
                  <c:v>1017.6</c:v>
                </c:pt>
                <c:pt idx="8">
                  <c:v>891</c:v>
                </c:pt>
                <c:pt idx="9">
                  <c:v>886.2</c:v>
                </c:pt>
                <c:pt idx="10">
                  <c:v>835.717</c:v>
                </c:pt>
                <c:pt idx="11">
                  <c:v>835.717</c:v>
                </c:pt>
                <c:pt idx="12">
                  <c:v>847</c:v>
                </c:pt>
                <c:pt idx="13">
                  <c:v>847</c:v>
                </c:pt>
                <c:pt idx="14">
                  <c:v>871</c:v>
                </c:pt>
                <c:pt idx="15">
                  <c:v>884</c:v>
                </c:pt>
                <c:pt idx="16">
                  <c:v>858</c:v>
                </c:pt>
                <c:pt idx="17">
                  <c:v>921</c:v>
                </c:pt>
              </c:numCache>
            </c:numRef>
          </c:val>
        </c:ser>
        <c:axId val="30063517"/>
        <c:axId val="2136198"/>
      </c:barChart>
      <c:catAx>
        <c:axId val="30063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6198"/>
        <c:crosses val="autoZero"/>
        <c:auto val="1"/>
        <c:lblOffset val="100"/>
        <c:tickLblSkip val="1"/>
        <c:noMultiLvlLbl val="0"/>
      </c:catAx>
      <c:valAx>
        <c:axId val="2136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635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85"/>
          <c:y val="0.79575"/>
          <c:w val="0.946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Szennyvízprogram grafikon</a:t>
            </a:r>
          </a:p>
        </c:rich>
      </c:tx>
      <c:layout>
        <c:manualLayout>
          <c:xMode val="factor"/>
          <c:yMode val="factor"/>
          <c:x val="-0.003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1395"/>
          <c:w val="0.989"/>
          <c:h val="0.7525"/>
        </c:manualLayout>
      </c:layout>
      <c:lineChart>
        <c:grouping val="standard"/>
        <c:varyColors val="0"/>
        <c:ser>
          <c:idx val="1"/>
          <c:order val="1"/>
          <c:tx>
            <c:strRef>
              <c:f>Táblázat!$A$17</c:f>
              <c:strCache>
                <c:ptCount val="1"/>
                <c:pt idx="0">
                  <c:v>Közcsatornahálózatba bekapcsolt lakások száma (db)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Táblázat!$B$1:$S$1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Táblázat!$B$17:$S$17</c:f>
              <c:numCache>
                <c:ptCount val="18"/>
                <c:pt idx="0">
                  <c:v>2538</c:v>
                </c:pt>
                <c:pt idx="1">
                  <c:v>3533</c:v>
                </c:pt>
                <c:pt idx="2">
                  <c:v>3633</c:v>
                </c:pt>
                <c:pt idx="3">
                  <c:v>3684</c:v>
                </c:pt>
                <c:pt idx="4">
                  <c:v>3842</c:v>
                </c:pt>
                <c:pt idx="5">
                  <c:v>7562</c:v>
                </c:pt>
                <c:pt idx="6">
                  <c:v>7604</c:v>
                </c:pt>
                <c:pt idx="7">
                  <c:v>7643</c:v>
                </c:pt>
                <c:pt idx="8">
                  <c:v>7896</c:v>
                </c:pt>
                <c:pt idx="9">
                  <c:v>7944</c:v>
                </c:pt>
                <c:pt idx="10">
                  <c:v>8760</c:v>
                </c:pt>
                <c:pt idx="11">
                  <c:v>8899</c:v>
                </c:pt>
                <c:pt idx="12">
                  <c:v>8902</c:v>
                </c:pt>
                <c:pt idx="13">
                  <c:v>11091</c:v>
                </c:pt>
                <c:pt idx="14">
                  <c:v>11408</c:v>
                </c:pt>
                <c:pt idx="15">
                  <c:v>11408</c:v>
                </c:pt>
                <c:pt idx="16">
                  <c:v>11315</c:v>
                </c:pt>
                <c:pt idx="17">
                  <c:v>11345</c:v>
                </c:pt>
              </c:numCache>
            </c:numRef>
          </c:val>
          <c:smooth val="0"/>
        </c:ser>
        <c:marker val="1"/>
        <c:axId val="19225783"/>
        <c:axId val="38814320"/>
      </c:lineChart>
      <c:lineChart>
        <c:grouping val="standard"/>
        <c:varyColors val="0"/>
        <c:ser>
          <c:idx val="0"/>
          <c:order val="0"/>
          <c:tx>
            <c:strRef>
              <c:f>Táblázat!$A$14</c:f>
              <c:strCache>
                <c:ptCount val="1"/>
                <c:pt idx="0">
                  <c:v>Közüzemi szennyvízcsatorna-hálózat hossza (km)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Táblázat!$B$1:$Q$1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Táblázat!$B$14:$S$14</c:f>
              <c:numCache>
                <c:ptCount val="18"/>
                <c:pt idx="0">
                  <c:v>36.3</c:v>
                </c:pt>
                <c:pt idx="1">
                  <c:v>38.9</c:v>
                </c:pt>
                <c:pt idx="2">
                  <c:v>38.9</c:v>
                </c:pt>
                <c:pt idx="3">
                  <c:v>38.9</c:v>
                </c:pt>
                <c:pt idx="4">
                  <c:v>37.9</c:v>
                </c:pt>
                <c:pt idx="5">
                  <c:v>82</c:v>
                </c:pt>
                <c:pt idx="6">
                  <c:v>82</c:v>
                </c:pt>
                <c:pt idx="7">
                  <c:v>82</c:v>
                </c:pt>
                <c:pt idx="8">
                  <c:v>82</c:v>
                </c:pt>
                <c:pt idx="9">
                  <c:v>82</c:v>
                </c:pt>
                <c:pt idx="10">
                  <c:v>82</c:v>
                </c:pt>
                <c:pt idx="11">
                  <c:v>82</c:v>
                </c:pt>
                <c:pt idx="12">
                  <c:v>104</c:v>
                </c:pt>
                <c:pt idx="13">
                  <c:v>104</c:v>
                </c:pt>
                <c:pt idx="14">
                  <c:v>104</c:v>
                </c:pt>
                <c:pt idx="15">
                  <c:v>104</c:v>
                </c:pt>
                <c:pt idx="16">
                  <c:v>104</c:v>
                </c:pt>
                <c:pt idx="17">
                  <c:v>104</c:v>
                </c:pt>
              </c:numCache>
            </c:numRef>
          </c:val>
          <c:smooth val="0"/>
        </c:ser>
        <c:marker val="1"/>
        <c:axId val="13784561"/>
        <c:axId val="56952186"/>
      </c:lineChart>
      <c:catAx>
        <c:axId val="19225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14320"/>
        <c:crosses val="autoZero"/>
        <c:auto val="1"/>
        <c:lblOffset val="100"/>
        <c:tickLblSkip val="1"/>
        <c:noMultiLvlLbl val="0"/>
      </c:catAx>
      <c:valAx>
        <c:axId val="38814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25783"/>
        <c:crossesAt val="1"/>
        <c:crossBetween val="between"/>
        <c:dispUnits/>
      </c:valAx>
      <c:catAx>
        <c:axId val="13784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52186"/>
        <c:crosses val="max"/>
        <c:auto val="1"/>
        <c:lblOffset val="100"/>
        <c:tickLblSkip val="1"/>
        <c:noMultiLvlLbl val="0"/>
      </c:catAx>
      <c:valAx>
        <c:axId val="56952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84561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666699"/>
          </a:solidFill>
        </a:ln>
      </c:spPr>
    </c:plotArea>
    <c:legend>
      <c:legendPos val="b"/>
      <c:layout>
        <c:manualLayout>
          <c:xMode val="edge"/>
          <c:yMode val="edge"/>
          <c:x val="0.041"/>
          <c:y val="0.9045"/>
          <c:w val="0.91175"/>
          <c:h val="0.07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"/>
          <c:y val="0.132"/>
          <c:w val="0.978"/>
          <c:h val="0.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Táblázat!$A$14</c:f>
              <c:strCache>
                <c:ptCount val="1"/>
                <c:pt idx="0">
                  <c:v>Közüzemi szennyvízcsatorna-hálózat hossza (km)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Táblázat!$B$1:$S$1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Táblázat!$B$14:$S$14</c:f>
              <c:numCache>
                <c:ptCount val="18"/>
                <c:pt idx="0">
                  <c:v>36.3</c:v>
                </c:pt>
                <c:pt idx="1">
                  <c:v>38.9</c:v>
                </c:pt>
                <c:pt idx="2">
                  <c:v>38.9</c:v>
                </c:pt>
                <c:pt idx="3">
                  <c:v>38.9</c:v>
                </c:pt>
                <c:pt idx="4">
                  <c:v>37.9</c:v>
                </c:pt>
                <c:pt idx="5">
                  <c:v>82</c:v>
                </c:pt>
                <c:pt idx="6">
                  <c:v>82</c:v>
                </c:pt>
                <c:pt idx="7">
                  <c:v>82</c:v>
                </c:pt>
                <c:pt idx="8">
                  <c:v>82</c:v>
                </c:pt>
                <c:pt idx="9">
                  <c:v>82</c:v>
                </c:pt>
                <c:pt idx="10">
                  <c:v>82</c:v>
                </c:pt>
                <c:pt idx="11">
                  <c:v>82</c:v>
                </c:pt>
                <c:pt idx="12">
                  <c:v>104</c:v>
                </c:pt>
                <c:pt idx="13">
                  <c:v>104</c:v>
                </c:pt>
                <c:pt idx="14">
                  <c:v>104</c:v>
                </c:pt>
                <c:pt idx="15">
                  <c:v>104</c:v>
                </c:pt>
                <c:pt idx="16">
                  <c:v>104</c:v>
                </c:pt>
                <c:pt idx="17">
                  <c:v>104</c:v>
                </c:pt>
              </c:numCache>
            </c:numRef>
          </c:val>
        </c:ser>
        <c:axId val="42807627"/>
        <c:axId val="49724324"/>
      </c:barChart>
      <c:catAx>
        <c:axId val="4280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24324"/>
        <c:crosses val="autoZero"/>
        <c:auto val="1"/>
        <c:lblOffset val="100"/>
        <c:tickLblSkip val="1"/>
        <c:noMultiLvlLbl val="0"/>
      </c:catAx>
      <c:valAx>
        <c:axId val="49724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076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575"/>
          <c:y val="0.90775"/>
          <c:w val="0.4255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2"/>
          <c:y val="0.084"/>
          <c:w val="0.9827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Táblázat!$A$17</c:f>
              <c:strCache>
                <c:ptCount val="1"/>
                <c:pt idx="0">
                  <c:v>Közcsatornahálózatba bekapcsolt lakások száma (db)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Táblázat!$B$1:$S$1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Táblázat!$B$17:$S$17</c:f>
              <c:numCache>
                <c:ptCount val="18"/>
                <c:pt idx="0">
                  <c:v>2538</c:v>
                </c:pt>
                <c:pt idx="1">
                  <c:v>3533</c:v>
                </c:pt>
                <c:pt idx="2">
                  <c:v>3633</c:v>
                </c:pt>
                <c:pt idx="3">
                  <c:v>3684</c:v>
                </c:pt>
                <c:pt idx="4">
                  <c:v>3842</c:v>
                </c:pt>
                <c:pt idx="5">
                  <c:v>7562</c:v>
                </c:pt>
                <c:pt idx="6">
                  <c:v>7604</c:v>
                </c:pt>
                <c:pt idx="7">
                  <c:v>7643</c:v>
                </c:pt>
                <c:pt idx="8">
                  <c:v>7896</c:v>
                </c:pt>
                <c:pt idx="9">
                  <c:v>7944</c:v>
                </c:pt>
                <c:pt idx="10">
                  <c:v>8760</c:v>
                </c:pt>
                <c:pt idx="11">
                  <c:v>8899</c:v>
                </c:pt>
                <c:pt idx="12">
                  <c:v>8902</c:v>
                </c:pt>
                <c:pt idx="13">
                  <c:v>11091</c:v>
                </c:pt>
                <c:pt idx="14">
                  <c:v>11408</c:v>
                </c:pt>
                <c:pt idx="15">
                  <c:v>11408</c:v>
                </c:pt>
                <c:pt idx="16">
                  <c:v>11315</c:v>
                </c:pt>
                <c:pt idx="17">
                  <c:v>11345</c:v>
                </c:pt>
              </c:numCache>
            </c:numRef>
          </c:val>
        </c:ser>
        <c:axId val="44865733"/>
        <c:axId val="1138414"/>
      </c:barChart>
      <c:catAx>
        <c:axId val="44865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8414"/>
        <c:crosses val="autoZero"/>
        <c:auto val="1"/>
        <c:lblOffset val="100"/>
        <c:tickLblSkip val="1"/>
        <c:noMultiLvlLbl val="0"/>
      </c:catAx>
      <c:valAx>
        <c:axId val="11384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657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975"/>
          <c:y val="0.9275"/>
          <c:w val="0.398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</xdr:row>
      <xdr:rowOff>0</xdr:rowOff>
    </xdr:from>
    <xdr:to>
      <xdr:col>12</xdr:col>
      <xdr:colOff>66675</xdr:colOff>
      <xdr:row>17</xdr:row>
      <xdr:rowOff>152400</xdr:rowOff>
    </xdr:to>
    <xdr:graphicFrame>
      <xdr:nvGraphicFramePr>
        <xdr:cNvPr id="1" name="Diagram 2"/>
        <xdr:cNvGraphicFramePr/>
      </xdr:nvGraphicFramePr>
      <xdr:xfrm>
        <a:off x="609600" y="161925"/>
        <a:ext cx="67722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12</xdr:col>
      <xdr:colOff>95250</xdr:colOff>
      <xdr:row>36</xdr:row>
      <xdr:rowOff>152400</xdr:rowOff>
    </xdr:to>
    <xdr:graphicFrame>
      <xdr:nvGraphicFramePr>
        <xdr:cNvPr id="2" name="Diagram 2"/>
        <xdr:cNvGraphicFramePr/>
      </xdr:nvGraphicFramePr>
      <xdr:xfrm>
        <a:off x="609600" y="3238500"/>
        <a:ext cx="68008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104775</xdr:colOff>
      <xdr:row>2</xdr:row>
      <xdr:rowOff>28575</xdr:rowOff>
    </xdr:from>
    <xdr:to>
      <xdr:col>23</xdr:col>
      <xdr:colOff>361950</xdr:colOff>
      <xdr:row>18</xdr:row>
      <xdr:rowOff>114300</xdr:rowOff>
    </xdr:to>
    <xdr:graphicFrame>
      <xdr:nvGraphicFramePr>
        <xdr:cNvPr id="3" name="Diagram 3"/>
        <xdr:cNvGraphicFramePr/>
      </xdr:nvGraphicFramePr>
      <xdr:xfrm>
        <a:off x="8029575" y="352425"/>
        <a:ext cx="6353175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152400</xdr:colOff>
      <xdr:row>19</xdr:row>
      <xdr:rowOff>123825</xdr:rowOff>
    </xdr:from>
    <xdr:to>
      <xdr:col>23</xdr:col>
      <xdr:colOff>476250</xdr:colOff>
      <xdr:row>36</xdr:row>
      <xdr:rowOff>142875</xdr:rowOff>
    </xdr:to>
    <xdr:graphicFrame>
      <xdr:nvGraphicFramePr>
        <xdr:cNvPr id="4" name="Diagram 4"/>
        <xdr:cNvGraphicFramePr/>
      </xdr:nvGraphicFramePr>
      <xdr:xfrm>
        <a:off x="8077200" y="3200400"/>
        <a:ext cx="6419850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276225</xdr:colOff>
      <xdr:row>38</xdr:row>
      <xdr:rowOff>95250</xdr:rowOff>
    </xdr:from>
    <xdr:to>
      <xdr:col>16</xdr:col>
      <xdr:colOff>323850</xdr:colOff>
      <xdr:row>60</xdr:row>
      <xdr:rowOff>38100</xdr:rowOff>
    </xdr:to>
    <xdr:graphicFrame>
      <xdr:nvGraphicFramePr>
        <xdr:cNvPr id="5" name="Diagram 5"/>
        <xdr:cNvGraphicFramePr/>
      </xdr:nvGraphicFramePr>
      <xdr:xfrm>
        <a:off x="2714625" y="6248400"/>
        <a:ext cx="7362825" cy="3505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66675</xdr:rowOff>
    </xdr:from>
    <xdr:to>
      <xdr:col>20</xdr:col>
      <xdr:colOff>47625</xdr:colOff>
      <xdr:row>35</xdr:row>
      <xdr:rowOff>0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114300" y="228600"/>
          <a:ext cx="12125325" cy="5438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Háztartás: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olyan személyek összessége, akik – függetlenül a rokoni kapcsolatoktól – közös jövedelmi, illetve fogyasztói közösséget képeznek, folyamatos életviteli költségeiket részben vagy egészben közösen viselik.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hulladék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bármely, a jogszabály által meghatározott hulladékkategóriák valamelyikébe tartozó tárgy vagy anyag, amelytõl birtokosa megválik, megválni szándékozik, vagy megválni köteles.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szelektív hulladékgyûjtés: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hulladék egyes alkotórészeinek elkülönített gyûjtése.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települési folyékony hulladék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szennyvízelvezetõ hálózaton, illetve szennyvíztisztító telepen keresztül el nem vezetett szennyvíz, amely: - emberi tartózkodásra alkalmas épületek szennyvíztároló létesítményeinek és egyéb helyi közmûpótló berendezéseinek ürítésébõl, - a nem közüzemi csatorna- és árokrendszerekbõl, valamint - a gazdasági de nem termelési, technológiai eredetû tevékenységbõl származik.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Települési szilárd hulladéknak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minõsül a - háztartási hulladék: az emberek mindennapi élete során a lakásokban, valamint a pihenés, üdülés céljára használt helyiségekben és a lakóházak közös használatú helyiségeiben és területein, valamint az intézményekben keletkezõ, - közterületi hulladék: közforgalmú és zöldterületen keletkezõ, - háztartási hulladékhoz hasonló jellegû és összetételû hulladék: gazdasági vállalkozásoknál keletkezõ - külön jogszabályban meghatározott - veszélyesnek nem minõsülõ szilárd hulladék.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légszennyezettség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(immisszió) a levegõben a levegõterhelés (emisszió) hatására kialakult légszennyezõ anyag koncentrációja, beleértve a légszennyezõ anyag adott idõtartam alatt felületekre történt kiülepedését.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közmûves csatornahálózatba bekapcsolt lakás, üdülõ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közüzemi, illetve közüzemi jellegû szennyvízcsatorna-hálózatba bekapcsolt lakás, üdülõ.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közmûves vízellátásba bekapcsolt lakás, üdülõ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olyan lakás, üdülõ amelynek a közmûhálózatba való bekötése a telekhatáron belül megtörtént, illetve a közmûves vízvétel lakáson belüli kifolyóval biztosított.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U17" sqref="U17"/>
    </sheetView>
  </sheetViews>
  <sheetFormatPr defaultColWidth="9.140625" defaultRowHeight="12.75"/>
  <cols>
    <col min="1" max="1" width="56.00390625" style="0" customWidth="1"/>
    <col min="17" max="17" width="9.00390625" style="0" customWidth="1"/>
  </cols>
  <sheetData>
    <row r="1" spans="1:19" ht="39" customHeight="1">
      <c r="A1" s="7" t="s">
        <v>54</v>
      </c>
      <c r="B1" s="2" t="s">
        <v>7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21</v>
      </c>
      <c r="K1" s="2" t="s">
        <v>22</v>
      </c>
      <c r="L1" s="2">
        <v>2010</v>
      </c>
      <c r="M1" s="2">
        <v>2011</v>
      </c>
      <c r="N1" s="2">
        <v>2012</v>
      </c>
      <c r="O1" s="2">
        <v>2013</v>
      </c>
      <c r="P1" s="2">
        <v>2014</v>
      </c>
      <c r="Q1" s="2">
        <v>2015</v>
      </c>
      <c r="R1" s="2">
        <v>2016</v>
      </c>
      <c r="S1" s="2">
        <v>2017</v>
      </c>
    </row>
    <row r="2" spans="1:19" ht="12.75">
      <c r="A2" s="5" t="s">
        <v>10</v>
      </c>
      <c r="B2" s="4">
        <v>172</v>
      </c>
      <c r="C2" s="4">
        <v>172</v>
      </c>
      <c r="D2" s="4">
        <v>172</v>
      </c>
      <c r="E2" s="4">
        <v>170</v>
      </c>
      <c r="F2" s="4">
        <v>170</v>
      </c>
      <c r="G2" s="4">
        <v>170</v>
      </c>
      <c r="H2" s="4">
        <v>168</v>
      </c>
      <c r="I2" s="4">
        <v>170</v>
      </c>
      <c r="J2" s="1">
        <v>170</v>
      </c>
      <c r="K2" s="1">
        <v>170</v>
      </c>
      <c r="L2" s="1">
        <v>170</v>
      </c>
      <c r="M2" s="1">
        <v>170</v>
      </c>
      <c r="N2" s="4">
        <v>170</v>
      </c>
      <c r="O2" s="1">
        <v>170</v>
      </c>
      <c r="P2" s="1">
        <v>170</v>
      </c>
      <c r="Q2" s="1">
        <v>170</v>
      </c>
      <c r="R2" s="4">
        <v>170</v>
      </c>
      <c r="S2" s="4">
        <v>170</v>
      </c>
    </row>
    <row r="3" spans="1:19" ht="12.75">
      <c r="A3" s="5" t="s">
        <v>11</v>
      </c>
      <c r="B3" s="4">
        <v>106.5</v>
      </c>
      <c r="C3" s="4">
        <v>107.3</v>
      </c>
      <c r="D3" s="4">
        <v>107.6</v>
      </c>
      <c r="E3" s="4">
        <v>107.6</v>
      </c>
      <c r="F3" s="4">
        <v>107.6</v>
      </c>
      <c r="G3" s="4">
        <v>107.6</v>
      </c>
      <c r="H3" s="4">
        <v>108.2</v>
      </c>
      <c r="I3" s="4">
        <v>108.6</v>
      </c>
      <c r="J3" s="1">
        <v>108</v>
      </c>
      <c r="K3" s="1">
        <v>108.9</v>
      </c>
      <c r="L3" s="1">
        <v>108.9</v>
      </c>
      <c r="M3" s="1">
        <v>109</v>
      </c>
      <c r="N3" s="4">
        <v>109</v>
      </c>
      <c r="O3" s="1">
        <v>109</v>
      </c>
      <c r="P3" s="1">
        <v>109</v>
      </c>
      <c r="Q3" s="1">
        <v>109</v>
      </c>
      <c r="R3" s="4">
        <v>109</v>
      </c>
      <c r="S3" s="4">
        <v>110</v>
      </c>
    </row>
    <row r="4" spans="1:19" ht="25.5">
      <c r="A4" s="21" t="s">
        <v>73</v>
      </c>
      <c r="B4" s="3" t="s">
        <v>8</v>
      </c>
      <c r="C4" s="3" t="s">
        <v>8</v>
      </c>
      <c r="D4" s="3" t="s">
        <v>8</v>
      </c>
      <c r="E4" s="3" t="s">
        <v>8</v>
      </c>
      <c r="F4" s="3" t="s">
        <v>8</v>
      </c>
      <c r="G4" s="3" t="s">
        <v>8</v>
      </c>
      <c r="H4" s="3" t="s">
        <v>8</v>
      </c>
      <c r="I4" s="3" t="s">
        <v>8</v>
      </c>
      <c r="J4" s="3" t="s">
        <v>8</v>
      </c>
      <c r="K4" s="3" t="s">
        <v>8</v>
      </c>
      <c r="L4" s="3" t="s">
        <v>8</v>
      </c>
      <c r="M4" s="3" t="s">
        <v>8</v>
      </c>
      <c r="N4" s="17">
        <v>1</v>
      </c>
      <c r="O4" s="3" t="s">
        <v>8</v>
      </c>
      <c r="P4" s="1">
        <v>0</v>
      </c>
      <c r="Q4" s="1">
        <v>0</v>
      </c>
      <c r="R4" s="3" t="s">
        <v>8</v>
      </c>
      <c r="S4" s="3" t="s">
        <v>8</v>
      </c>
    </row>
    <row r="5" spans="1:19" ht="25.5">
      <c r="A5" s="21" t="s">
        <v>74</v>
      </c>
      <c r="B5" s="3" t="s">
        <v>8</v>
      </c>
      <c r="C5" s="3" t="s">
        <v>8</v>
      </c>
      <c r="D5" s="3" t="s">
        <v>8</v>
      </c>
      <c r="E5" s="3" t="s">
        <v>8</v>
      </c>
      <c r="F5" s="3" t="s">
        <v>8</v>
      </c>
      <c r="G5" s="3" t="s">
        <v>8</v>
      </c>
      <c r="H5" s="3" t="s">
        <v>8</v>
      </c>
      <c r="I5" s="3" t="s">
        <v>8</v>
      </c>
      <c r="J5" s="3" t="s">
        <v>8</v>
      </c>
      <c r="K5" s="3" t="s">
        <v>8</v>
      </c>
      <c r="L5" s="3" t="s">
        <v>8</v>
      </c>
      <c r="M5" s="3" t="s">
        <v>8</v>
      </c>
      <c r="N5" s="3" t="s">
        <v>8</v>
      </c>
      <c r="O5" s="3" t="s">
        <v>8</v>
      </c>
      <c r="P5" s="1">
        <v>0</v>
      </c>
      <c r="Q5" s="1">
        <v>2</v>
      </c>
      <c r="R5" s="3" t="s">
        <v>8</v>
      </c>
      <c r="S5" s="3" t="s">
        <v>8</v>
      </c>
    </row>
    <row r="6" spans="1:19" ht="25.5">
      <c r="A6" s="5" t="s">
        <v>15</v>
      </c>
      <c r="B6" s="4">
        <v>8997</v>
      </c>
      <c r="C6" s="4">
        <v>9042</v>
      </c>
      <c r="D6" s="4">
        <v>9152</v>
      </c>
      <c r="E6" s="4">
        <v>9231</v>
      </c>
      <c r="F6" s="4">
        <v>9612</v>
      </c>
      <c r="G6" s="4">
        <v>10079</v>
      </c>
      <c r="H6" s="4">
        <v>10280</v>
      </c>
      <c r="I6" s="4">
        <v>10301</v>
      </c>
      <c r="J6" s="1">
        <v>10523</v>
      </c>
      <c r="K6" s="1">
        <v>10585</v>
      </c>
      <c r="L6" s="1">
        <v>10321</v>
      </c>
      <c r="M6" s="1">
        <v>10342</v>
      </c>
      <c r="N6" s="4">
        <v>10371</v>
      </c>
      <c r="O6" s="1">
        <v>10371</v>
      </c>
      <c r="P6" s="1">
        <v>11429</v>
      </c>
      <c r="Q6" s="1">
        <v>11485</v>
      </c>
      <c r="R6" s="4">
        <v>11468</v>
      </c>
      <c r="S6" s="4">
        <v>11493</v>
      </c>
    </row>
    <row r="7" spans="1:19" ht="25.5">
      <c r="A7" s="5" t="s">
        <v>46</v>
      </c>
      <c r="B7" s="4">
        <v>71</v>
      </c>
      <c r="C7" s="4">
        <v>131</v>
      </c>
      <c r="D7" s="4">
        <v>110</v>
      </c>
      <c r="E7" s="4">
        <v>82</v>
      </c>
      <c r="F7" s="4">
        <v>384</v>
      </c>
      <c r="G7" s="4">
        <v>471</v>
      </c>
      <c r="H7" s="4">
        <v>322</v>
      </c>
      <c r="I7" s="4">
        <v>29</v>
      </c>
      <c r="J7" s="1">
        <v>275</v>
      </c>
      <c r="K7" s="1">
        <v>62</v>
      </c>
      <c r="L7" s="1">
        <v>40</v>
      </c>
      <c r="M7" s="1">
        <v>34</v>
      </c>
      <c r="N7" s="4">
        <v>34</v>
      </c>
      <c r="O7" s="1">
        <v>40</v>
      </c>
      <c r="P7" s="1">
        <v>0</v>
      </c>
      <c r="Q7" s="1">
        <v>11</v>
      </c>
      <c r="R7" s="1">
        <v>33</v>
      </c>
      <c r="S7" s="1">
        <v>26</v>
      </c>
    </row>
    <row r="8" spans="1:19" ht="12.75">
      <c r="A8" s="5" t="s">
        <v>76</v>
      </c>
      <c r="B8" s="3" t="s">
        <v>8</v>
      </c>
      <c r="C8" s="3" t="s">
        <v>8</v>
      </c>
      <c r="D8" s="3" t="s">
        <v>8</v>
      </c>
      <c r="E8" s="3" t="s">
        <v>8</v>
      </c>
      <c r="F8" s="3" t="s">
        <v>8</v>
      </c>
      <c r="G8" s="3" t="s">
        <v>8</v>
      </c>
      <c r="H8" s="3" t="s">
        <v>8</v>
      </c>
      <c r="I8" s="3" t="s">
        <v>8</v>
      </c>
      <c r="J8" s="3" t="s">
        <v>8</v>
      </c>
      <c r="K8" s="3" t="s">
        <v>8</v>
      </c>
      <c r="L8" s="1">
        <v>1215</v>
      </c>
      <c r="M8" s="1">
        <v>1215</v>
      </c>
      <c r="N8" s="1">
        <v>1215</v>
      </c>
      <c r="O8" s="1">
        <v>1215</v>
      </c>
      <c r="P8" s="1">
        <v>1215</v>
      </c>
      <c r="Q8" s="1">
        <v>1215</v>
      </c>
      <c r="R8" s="1">
        <v>1215</v>
      </c>
      <c r="S8" s="1">
        <v>1215</v>
      </c>
    </row>
    <row r="9" spans="1:19" ht="25.5">
      <c r="A9" s="5" t="s">
        <v>34</v>
      </c>
      <c r="B9" s="3" t="s">
        <v>8</v>
      </c>
      <c r="C9" s="3" t="s">
        <v>8</v>
      </c>
      <c r="D9" s="3" t="s">
        <v>8</v>
      </c>
      <c r="E9" s="3" t="s">
        <v>8</v>
      </c>
      <c r="F9" s="3" t="s">
        <v>8</v>
      </c>
      <c r="G9" s="3" t="s">
        <v>8</v>
      </c>
      <c r="H9" s="3" t="s">
        <v>8</v>
      </c>
      <c r="I9" s="3" t="s">
        <v>8</v>
      </c>
      <c r="J9" s="3" t="s">
        <v>8</v>
      </c>
      <c r="K9" s="3" t="s">
        <v>8</v>
      </c>
      <c r="L9" s="1">
        <v>32.7</v>
      </c>
      <c r="M9" s="1">
        <v>32</v>
      </c>
      <c r="N9" s="1">
        <v>31</v>
      </c>
      <c r="O9" s="1">
        <v>31</v>
      </c>
      <c r="P9" s="1">
        <v>31</v>
      </c>
      <c r="Q9" s="1">
        <v>31</v>
      </c>
      <c r="R9" s="1">
        <v>28</v>
      </c>
      <c r="S9" s="1">
        <v>27</v>
      </c>
    </row>
    <row r="10" spans="1:19" ht="12.75">
      <c r="A10" s="5" t="s">
        <v>12</v>
      </c>
      <c r="B10" s="4">
        <v>1615.6</v>
      </c>
      <c r="C10" s="4">
        <v>1601.5</v>
      </c>
      <c r="D10" s="4">
        <v>1640</v>
      </c>
      <c r="E10" s="4">
        <v>1721.2</v>
      </c>
      <c r="F10" s="4">
        <v>1580.5</v>
      </c>
      <c r="G10" s="4">
        <v>1541.3</v>
      </c>
      <c r="H10" s="4">
        <v>1519.2</v>
      </c>
      <c r="I10" s="4">
        <v>1593.2</v>
      </c>
      <c r="J10" s="1">
        <v>1419</v>
      </c>
      <c r="K10" s="1">
        <v>1378.2</v>
      </c>
      <c r="L10" s="1">
        <v>1363.2</v>
      </c>
      <c r="M10" s="1">
        <v>1378</v>
      </c>
      <c r="N10" s="4">
        <v>1344</v>
      </c>
      <c r="O10" s="1">
        <v>1333</v>
      </c>
      <c r="P10" s="1">
        <v>1333</v>
      </c>
      <c r="Q10" s="1">
        <v>1369</v>
      </c>
      <c r="R10" s="4">
        <v>1365</v>
      </c>
      <c r="S10" s="4">
        <v>1433</v>
      </c>
    </row>
    <row r="11" spans="1:19" ht="18" customHeight="1">
      <c r="A11" s="5" t="s">
        <v>9</v>
      </c>
      <c r="B11" s="4">
        <v>714.1</v>
      </c>
      <c r="C11" s="4">
        <v>917.1</v>
      </c>
      <c r="D11" s="4">
        <v>961.3</v>
      </c>
      <c r="E11" s="4">
        <v>1001.4</v>
      </c>
      <c r="F11" s="4">
        <v>862</v>
      </c>
      <c r="G11" s="4">
        <v>914</v>
      </c>
      <c r="H11" s="4">
        <v>816.2</v>
      </c>
      <c r="I11" s="4">
        <v>1017.6</v>
      </c>
      <c r="J11" s="1">
        <v>891</v>
      </c>
      <c r="K11" s="1">
        <v>886.2</v>
      </c>
      <c r="L11" s="1">
        <v>835.717</v>
      </c>
      <c r="M11" s="1">
        <v>835.717</v>
      </c>
      <c r="N11" s="4">
        <v>847</v>
      </c>
      <c r="O11" s="1">
        <v>847</v>
      </c>
      <c r="P11" s="1">
        <v>871</v>
      </c>
      <c r="Q11" s="1">
        <v>884</v>
      </c>
      <c r="R11" s="4">
        <v>858</v>
      </c>
      <c r="S11" s="4">
        <v>921</v>
      </c>
    </row>
    <row r="12" spans="1:19" ht="25.5">
      <c r="A12" s="14" t="s">
        <v>29</v>
      </c>
      <c r="B12" s="3" t="s">
        <v>8</v>
      </c>
      <c r="C12" s="3" t="s">
        <v>8</v>
      </c>
      <c r="D12" s="3" t="s">
        <v>8</v>
      </c>
      <c r="E12" s="3" t="s">
        <v>8</v>
      </c>
      <c r="F12" s="3" t="s">
        <v>8</v>
      </c>
      <c r="G12" s="3" t="s">
        <v>8</v>
      </c>
      <c r="H12" s="4">
        <v>1821</v>
      </c>
      <c r="I12" s="3" t="s">
        <v>8</v>
      </c>
      <c r="J12" s="3" t="s">
        <v>8</v>
      </c>
      <c r="K12" s="3" t="s">
        <v>8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</row>
    <row r="13" spans="1:19" ht="13.5" thickBot="1">
      <c r="A13" s="22" t="s">
        <v>27</v>
      </c>
      <c r="B13" s="4">
        <v>25.5</v>
      </c>
      <c r="C13" s="3" t="s">
        <v>8</v>
      </c>
      <c r="D13" s="3" t="s">
        <v>8</v>
      </c>
      <c r="E13" s="3" t="s">
        <v>8</v>
      </c>
      <c r="F13" s="3" t="s">
        <v>8</v>
      </c>
      <c r="G13" s="3" t="s">
        <v>8</v>
      </c>
      <c r="H13" s="3" t="s">
        <v>8</v>
      </c>
      <c r="I13" s="3" t="s">
        <v>8</v>
      </c>
      <c r="J13" s="3" t="s">
        <v>8</v>
      </c>
      <c r="K13" s="3" t="s">
        <v>8</v>
      </c>
      <c r="L13" s="3" t="s">
        <v>8</v>
      </c>
      <c r="M13" s="3" t="s">
        <v>8</v>
      </c>
      <c r="N13" s="3" t="s">
        <v>8</v>
      </c>
      <c r="O13" s="3" t="s">
        <v>8</v>
      </c>
      <c r="P13" s="3" t="s">
        <v>8</v>
      </c>
      <c r="Q13" s="3" t="s">
        <v>8</v>
      </c>
      <c r="R13" s="3" t="s">
        <v>8</v>
      </c>
      <c r="S13" s="3" t="s">
        <v>8</v>
      </c>
    </row>
    <row r="14" spans="1:19" ht="12.75">
      <c r="A14" s="23" t="s">
        <v>16</v>
      </c>
      <c r="B14" s="4">
        <v>36.3</v>
      </c>
      <c r="C14" s="4">
        <v>38.9</v>
      </c>
      <c r="D14" s="4">
        <v>38.9</v>
      </c>
      <c r="E14" s="4">
        <v>38.9</v>
      </c>
      <c r="F14" s="4">
        <v>37.9</v>
      </c>
      <c r="G14" s="4">
        <v>82</v>
      </c>
      <c r="H14" s="4">
        <v>82</v>
      </c>
      <c r="I14" s="4">
        <v>82</v>
      </c>
      <c r="J14" s="1">
        <v>82</v>
      </c>
      <c r="K14" s="1">
        <v>82</v>
      </c>
      <c r="L14" s="1">
        <v>82</v>
      </c>
      <c r="M14" s="1">
        <v>82</v>
      </c>
      <c r="N14" s="4">
        <v>104</v>
      </c>
      <c r="O14" s="1">
        <v>104</v>
      </c>
      <c r="P14" s="1">
        <v>104</v>
      </c>
      <c r="Q14" s="1">
        <v>104</v>
      </c>
      <c r="R14" s="1">
        <v>104</v>
      </c>
      <c r="S14" s="1">
        <v>104</v>
      </c>
    </row>
    <row r="15" spans="1:19" ht="25.5">
      <c r="A15" s="5" t="s">
        <v>17</v>
      </c>
      <c r="B15" s="4">
        <v>36.3</v>
      </c>
      <c r="C15" s="4">
        <v>38.9</v>
      </c>
      <c r="D15" s="4">
        <v>38.9</v>
      </c>
      <c r="E15" s="4">
        <v>38.9</v>
      </c>
      <c r="F15" s="4">
        <v>37.9</v>
      </c>
      <c r="G15" s="4">
        <v>82</v>
      </c>
      <c r="H15" s="4">
        <v>82</v>
      </c>
      <c r="I15" s="4">
        <v>82</v>
      </c>
      <c r="J15" s="1">
        <v>82</v>
      </c>
      <c r="K15" s="1">
        <v>82</v>
      </c>
      <c r="L15" s="1">
        <v>82</v>
      </c>
      <c r="M15" s="1">
        <v>82</v>
      </c>
      <c r="N15" s="6">
        <v>104</v>
      </c>
      <c r="O15" s="6">
        <v>104</v>
      </c>
      <c r="P15" s="6">
        <v>104</v>
      </c>
      <c r="Q15" s="6">
        <v>104</v>
      </c>
      <c r="R15" s="1">
        <v>104</v>
      </c>
      <c r="S15" s="1">
        <v>104</v>
      </c>
    </row>
    <row r="16" spans="1:19" ht="25.5">
      <c r="A16" s="5" t="s">
        <v>47</v>
      </c>
      <c r="B16" s="4">
        <v>4.4</v>
      </c>
      <c r="C16" s="4">
        <v>2.6</v>
      </c>
      <c r="D16" s="4">
        <v>0</v>
      </c>
      <c r="E16" s="4">
        <v>0</v>
      </c>
      <c r="F16" s="4">
        <v>0</v>
      </c>
      <c r="G16" s="4">
        <v>44.1</v>
      </c>
      <c r="H16" s="4">
        <v>0</v>
      </c>
      <c r="I16" s="4">
        <v>0</v>
      </c>
      <c r="J16" s="1">
        <v>0</v>
      </c>
      <c r="K16" s="1">
        <v>2</v>
      </c>
      <c r="L16" s="1">
        <v>0</v>
      </c>
      <c r="M16" s="1">
        <v>0</v>
      </c>
      <c r="N16" s="6">
        <v>22</v>
      </c>
      <c r="O16" s="6">
        <v>0</v>
      </c>
      <c r="P16" s="6">
        <v>0</v>
      </c>
      <c r="Q16" s="6">
        <v>0</v>
      </c>
      <c r="R16" s="1">
        <v>0</v>
      </c>
      <c r="S16" s="1">
        <v>1</v>
      </c>
    </row>
    <row r="17" spans="1:19" ht="12.75">
      <c r="A17" s="5" t="s">
        <v>18</v>
      </c>
      <c r="B17" s="4">
        <v>2538</v>
      </c>
      <c r="C17" s="4">
        <v>3533</v>
      </c>
      <c r="D17" s="4">
        <v>3633</v>
      </c>
      <c r="E17" s="4">
        <v>3684</v>
      </c>
      <c r="F17" s="4">
        <v>3842</v>
      </c>
      <c r="G17" s="4">
        <v>7562</v>
      </c>
      <c r="H17" s="4">
        <v>7604</v>
      </c>
      <c r="I17" s="4">
        <v>7643</v>
      </c>
      <c r="J17" s="1">
        <v>7896</v>
      </c>
      <c r="K17" s="1">
        <v>7944</v>
      </c>
      <c r="L17" s="1">
        <v>8760</v>
      </c>
      <c r="M17" s="1">
        <v>8899</v>
      </c>
      <c r="N17" s="6">
        <v>8902</v>
      </c>
      <c r="O17" s="6">
        <v>11091</v>
      </c>
      <c r="P17" s="6">
        <v>11408</v>
      </c>
      <c r="Q17" s="6">
        <v>11408</v>
      </c>
      <c r="R17" s="1">
        <v>11315</v>
      </c>
      <c r="S17" s="1">
        <v>11345</v>
      </c>
    </row>
    <row r="18" spans="1:19" ht="25.5">
      <c r="A18" s="5" t="s">
        <v>48</v>
      </c>
      <c r="B18" s="4">
        <v>218</v>
      </c>
      <c r="C18" s="4">
        <v>995</v>
      </c>
      <c r="D18" s="4">
        <v>100</v>
      </c>
      <c r="E18" s="4">
        <v>51</v>
      </c>
      <c r="F18" s="4">
        <v>158</v>
      </c>
      <c r="G18" s="4">
        <v>3720</v>
      </c>
      <c r="H18" s="4">
        <v>149</v>
      </c>
      <c r="I18" s="4">
        <v>39</v>
      </c>
      <c r="J18" s="1">
        <v>253</v>
      </c>
      <c r="K18" s="1">
        <v>48</v>
      </c>
      <c r="L18" s="1">
        <v>34</v>
      </c>
      <c r="M18" s="1">
        <v>139</v>
      </c>
      <c r="N18" s="6">
        <v>3</v>
      </c>
      <c r="O18" s="6">
        <v>6</v>
      </c>
      <c r="P18" s="6">
        <v>0</v>
      </c>
      <c r="Q18" s="6">
        <v>0</v>
      </c>
      <c r="R18" s="1">
        <v>22</v>
      </c>
      <c r="S18" s="1">
        <v>30</v>
      </c>
    </row>
    <row r="19" spans="1:19" ht="25.5">
      <c r="A19" s="5" t="s">
        <v>49</v>
      </c>
      <c r="B19" s="3" t="s">
        <v>8</v>
      </c>
      <c r="C19" s="3" t="s">
        <v>8</v>
      </c>
      <c r="D19" s="3" t="s">
        <v>8</v>
      </c>
      <c r="E19" s="3" t="s">
        <v>8</v>
      </c>
      <c r="F19" s="6">
        <v>186</v>
      </c>
      <c r="G19" s="3" t="s">
        <v>8</v>
      </c>
      <c r="H19" s="4">
        <v>419</v>
      </c>
      <c r="I19" s="3" t="s">
        <v>8</v>
      </c>
      <c r="J19" s="3" t="s">
        <v>8</v>
      </c>
      <c r="K19" s="3" t="s">
        <v>8</v>
      </c>
      <c r="L19" s="3" t="s">
        <v>8</v>
      </c>
      <c r="M19" s="3" t="s">
        <v>8</v>
      </c>
      <c r="N19" s="3" t="s">
        <v>8</v>
      </c>
      <c r="O19" s="3" t="s">
        <v>8</v>
      </c>
      <c r="P19" s="3" t="s">
        <v>8</v>
      </c>
      <c r="Q19" s="3" t="s">
        <v>8</v>
      </c>
      <c r="R19" s="3" t="s">
        <v>8</v>
      </c>
      <c r="S19" s="3" t="s">
        <v>8</v>
      </c>
    </row>
    <row r="20" spans="1:19" ht="25.5">
      <c r="A20" s="5" t="s">
        <v>13</v>
      </c>
      <c r="B20" s="4">
        <v>928.9</v>
      </c>
      <c r="C20" s="4">
        <v>962.6</v>
      </c>
      <c r="D20" s="4">
        <v>935</v>
      </c>
      <c r="E20" s="4">
        <v>997</v>
      </c>
      <c r="F20" s="4">
        <v>1110.6</v>
      </c>
      <c r="G20" s="4">
        <v>1475.4</v>
      </c>
      <c r="H20" s="4">
        <v>1507.7</v>
      </c>
      <c r="I20" s="4">
        <v>1208.3</v>
      </c>
      <c r="J20" s="1">
        <v>1430</v>
      </c>
      <c r="K20" s="1">
        <v>1468.5</v>
      </c>
      <c r="L20" s="1">
        <v>1211.7</v>
      </c>
      <c r="M20" s="1">
        <v>1297</v>
      </c>
      <c r="N20" s="4">
        <v>1315</v>
      </c>
      <c r="O20" s="1">
        <v>1306</v>
      </c>
      <c r="P20" s="1">
        <v>1259</v>
      </c>
      <c r="Q20" s="1">
        <v>1306</v>
      </c>
      <c r="R20" s="4">
        <v>1853</v>
      </c>
      <c r="S20" s="4">
        <v>1601</v>
      </c>
    </row>
    <row r="21" spans="1:19" ht="25.5">
      <c r="A21" s="5" t="s">
        <v>14</v>
      </c>
      <c r="B21" s="4">
        <v>928.9</v>
      </c>
      <c r="C21" s="4">
        <v>962.6</v>
      </c>
      <c r="D21" s="4">
        <v>995</v>
      </c>
      <c r="E21" s="4">
        <v>997</v>
      </c>
      <c r="F21" s="4">
        <v>1110.6</v>
      </c>
      <c r="G21" s="4">
        <v>1475.4</v>
      </c>
      <c r="H21" s="4">
        <v>1507.7</v>
      </c>
      <c r="I21" s="4">
        <v>1208.3</v>
      </c>
      <c r="J21" s="1">
        <v>1430</v>
      </c>
      <c r="K21" s="1">
        <v>1468.5</v>
      </c>
      <c r="L21" s="1">
        <v>1211.7</v>
      </c>
      <c r="M21" s="1">
        <v>1297</v>
      </c>
      <c r="N21" s="4">
        <v>1315</v>
      </c>
      <c r="O21" s="1">
        <v>1306</v>
      </c>
      <c r="P21" s="1">
        <v>1259</v>
      </c>
      <c r="Q21" s="1">
        <v>1306</v>
      </c>
      <c r="R21" s="4">
        <v>1853</v>
      </c>
      <c r="S21" s="4">
        <v>1601</v>
      </c>
    </row>
    <row r="22" spans="1:19" ht="25.5">
      <c r="A22" s="15" t="s">
        <v>30</v>
      </c>
      <c r="B22" s="3" t="s">
        <v>8</v>
      </c>
      <c r="C22" s="3" t="s">
        <v>8</v>
      </c>
      <c r="D22" s="3" t="s">
        <v>8</v>
      </c>
      <c r="E22" s="4">
        <v>57550</v>
      </c>
      <c r="F22" s="3" t="s">
        <v>8</v>
      </c>
      <c r="G22" s="3" t="s">
        <v>8</v>
      </c>
      <c r="H22" s="3" t="s">
        <v>8</v>
      </c>
      <c r="I22" s="4">
        <v>24771</v>
      </c>
      <c r="J22" s="4">
        <v>33956</v>
      </c>
      <c r="K22" s="4">
        <v>35209</v>
      </c>
      <c r="L22" s="4">
        <v>28170</v>
      </c>
      <c r="M22" s="4">
        <v>6987</v>
      </c>
      <c r="N22" s="4">
        <v>6987</v>
      </c>
      <c r="O22" s="1">
        <v>6987</v>
      </c>
      <c r="P22" s="3" t="s">
        <v>8</v>
      </c>
      <c r="Q22" s="3" t="s">
        <v>8</v>
      </c>
      <c r="R22" s="3" t="s">
        <v>8</v>
      </c>
      <c r="S22" s="3" t="s">
        <v>8</v>
      </c>
    </row>
    <row r="23" spans="1:19" ht="25.5">
      <c r="A23" s="24" t="s">
        <v>59</v>
      </c>
      <c r="B23" s="3" t="s">
        <v>8</v>
      </c>
      <c r="C23" s="3" t="s">
        <v>8</v>
      </c>
      <c r="D23" s="3" t="s">
        <v>8</v>
      </c>
      <c r="E23" s="3" t="s">
        <v>8</v>
      </c>
      <c r="F23" s="3" t="s">
        <v>8</v>
      </c>
      <c r="G23" s="3" t="s">
        <v>8</v>
      </c>
      <c r="H23" s="3" t="s">
        <v>8</v>
      </c>
      <c r="I23" s="3" t="s">
        <v>8</v>
      </c>
      <c r="J23" s="3" t="s">
        <v>8</v>
      </c>
      <c r="K23" s="3" t="s">
        <v>8</v>
      </c>
      <c r="L23" s="6">
        <v>28170</v>
      </c>
      <c r="M23" s="6">
        <v>6987</v>
      </c>
      <c r="N23" s="6">
        <v>6987</v>
      </c>
      <c r="O23" s="6">
        <v>5230</v>
      </c>
      <c r="P23" s="4">
        <v>10463</v>
      </c>
      <c r="Q23" s="1">
        <v>4362</v>
      </c>
      <c r="R23" s="1">
        <v>4218</v>
      </c>
      <c r="S23" s="3" t="s">
        <v>8</v>
      </c>
    </row>
    <row r="24" spans="1:19" ht="38.25">
      <c r="A24" s="24" t="s">
        <v>60</v>
      </c>
      <c r="B24" s="3" t="s">
        <v>8</v>
      </c>
      <c r="C24" s="3" t="s">
        <v>8</v>
      </c>
      <c r="D24" s="3" t="s">
        <v>8</v>
      </c>
      <c r="E24" s="3" t="s">
        <v>8</v>
      </c>
      <c r="F24" s="3" t="s">
        <v>8</v>
      </c>
      <c r="G24" s="3" t="s">
        <v>8</v>
      </c>
      <c r="H24" s="3" t="s">
        <v>8</v>
      </c>
      <c r="I24" s="1">
        <v>0</v>
      </c>
      <c r="J24" s="1">
        <v>0</v>
      </c>
      <c r="K24" s="1">
        <v>0</v>
      </c>
      <c r="L24" s="3" t="s">
        <v>8</v>
      </c>
      <c r="M24" s="1">
        <v>0</v>
      </c>
      <c r="N24" s="1">
        <v>8048</v>
      </c>
      <c r="O24" s="3" t="s">
        <v>8</v>
      </c>
      <c r="P24" s="1">
        <v>0</v>
      </c>
      <c r="Q24" s="1">
        <v>0</v>
      </c>
      <c r="R24" s="1">
        <v>0</v>
      </c>
      <c r="S24" s="3" t="s">
        <v>8</v>
      </c>
    </row>
    <row r="25" spans="1:19" ht="12.75">
      <c r="A25" s="24" t="s">
        <v>61</v>
      </c>
      <c r="B25" s="3" t="s">
        <v>8</v>
      </c>
      <c r="C25" s="3" t="s">
        <v>8</v>
      </c>
      <c r="D25" s="3" t="s">
        <v>8</v>
      </c>
      <c r="E25" s="6">
        <v>57550</v>
      </c>
      <c r="F25" s="19" t="s">
        <v>8</v>
      </c>
      <c r="G25" s="19" t="s">
        <v>8</v>
      </c>
      <c r="H25" s="19" t="s">
        <v>8</v>
      </c>
      <c r="I25" s="6">
        <v>319</v>
      </c>
      <c r="J25" s="6">
        <v>35901</v>
      </c>
      <c r="K25" s="6">
        <v>39455</v>
      </c>
      <c r="L25" s="6">
        <v>30820</v>
      </c>
      <c r="M25" s="6">
        <v>8048</v>
      </c>
      <c r="N25" s="6">
        <v>8048</v>
      </c>
      <c r="O25" s="6">
        <v>7500</v>
      </c>
      <c r="P25" s="4">
        <v>14228</v>
      </c>
      <c r="Q25" s="1">
        <v>13588</v>
      </c>
      <c r="R25" s="1">
        <v>13772</v>
      </c>
      <c r="S25" s="3" t="s">
        <v>8</v>
      </c>
    </row>
    <row r="26" spans="1:19" ht="25.5">
      <c r="A26" s="25" t="s">
        <v>75</v>
      </c>
      <c r="B26" s="3" t="s">
        <v>8</v>
      </c>
      <c r="C26" s="3" t="s">
        <v>8</v>
      </c>
      <c r="D26" s="3" t="s">
        <v>8</v>
      </c>
      <c r="E26" s="6">
        <v>57</v>
      </c>
      <c r="F26" s="19" t="s">
        <v>8</v>
      </c>
      <c r="G26" s="19" t="s">
        <v>8</v>
      </c>
      <c r="H26" s="6">
        <v>42</v>
      </c>
      <c r="I26" s="6">
        <v>33</v>
      </c>
      <c r="J26" s="6">
        <v>35.8</v>
      </c>
      <c r="K26" s="6">
        <v>43</v>
      </c>
      <c r="L26" s="6">
        <v>55.4</v>
      </c>
      <c r="M26" s="6">
        <v>24</v>
      </c>
      <c r="N26" s="20">
        <v>6</v>
      </c>
      <c r="O26" s="1">
        <v>9</v>
      </c>
      <c r="P26" s="1">
        <v>18</v>
      </c>
      <c r="Q26" s="1">
        <v>13</v>
      </c>
      <c r="R26" s="1">
        <v>17</v>
      </c>
      <c r="S26" s="3" t="s">
        <v>8</v>
      </c>
    </row>
    <row r="27" spans="1:19" ht="25.5">
      <c r="A27" s="14" t="s">
        <v>28</v>
      </c>
      <c r="B27" s="4">
        <v>2500</v>
      </c>
      <c r="C27" s="4">
        <v>2500</v>
      </c>
      <c r="D27" s="4">
        <v>0</v>
      </c>
      <c r="E27" s="3" t="s">
        <v>8</v>
      </c>
      <c r="F27" s="4">
        <v>1298</v>
      </c>
      <c r="G27" s="3" t="s">
        <v>8</v>
      </c>
      <c r="H27" s="3" t="s">
        <v>8</v>
      </c>
      <c r="I27" s="3" t="s">
        <v>8</v>
      </c>
      <c r="J27" s="3" t="s">
        <v>8</v>
      </c>
      <c r="K27" s="3" t="s">
        <v>8</v>
      </c>
      <c r="L27" s="3" t="s">
        <v>8</v>
      </c>
      <c r="M27" s="3" t="s">
        <v>8</v>
      </c>
      <c r="N27" s="3" t="s">
        <v>8</v>
      </c>
      <c r="O27" s="3" t="s">
        <v>8</v>
      </c>
      <c r="P27" s="3" t="s">
        <v>8</v>
      </c>
      <c r="Q27" s="3" t="s">
        <v>8</v>
      </c>
      <c r="R27" s="3" t="s">
        <v>8</v>
      </c>
      <c r="S27" s="3" t="s">
        <v>8</v>
      </c>
    </row>
    <row r="28" spans="1:19" ht="25.5">
      <c r="A28" s="16" t="s">
        <v>20</v>
      </c>
      <c r="B28" s="3" t="s">
        <v>8</v>
      </c>
      <c r="C28" s="3" t="s">
        <v>8</v>
      </c>
      <c r="D28" s="4">
        <v>600</v>
      </c>
      <c r="E28" s="4">
        <v>700</v>
      </c>
      <c r="F28" s="4">
        <v>1298</v>
      </c>
      <c r="G28" s="4">
        <v>1299</v>
      </c>
      <c r="H28" s="4">
        <v>1298</v>
      </c>
      <c r="I28" s="4">
        <v>1298</v>
      </c>
      <c r="J28" s="1">
        <v>1557</v>
      </c>
      <c r="K28" s="1">
        <v>1557.4</v>
      </c>
      <c r="L28" s="1">
        <v>157.4</v>
      </c>
      <c r="M28" s="1">
        <v>2230</v>
      </c>
      <c r="N28" s="1">
        <v>2330</v>
      </c>
      <c r="O28" s="1">
        <v>2230</v>
      </c>
      <c r="P28" s="1">
        <v>2230</v>
      </c>
      <c r="Q28" s="1">
        <v>2230</v>
      </c>
      <c r="R28" s="1">
        <v>2230</v>
      </c>
      <c r="S28" s="1">
        <v>2230</v>
      </c>
    </row>
    <row r="29" spans="1:19" ht="25.5">
      <c r="A29" s="5" t="s">
        <v>19</v>
      </c>
      <c r="B29" s="4">
        <v>431.9</v>
      </c>
      <c r="C29" s="4">
        <v>523.5</v>
      </c>
      <c r="D29" s="4">
        <v>432.7</v>
      </c>
      <c r="E29" s="4">
        <v>479</v>
      </c>
      <c r="F29" s="4">
        <v>563</v>
      </c>
      <c r="G29" s="4">
        <v>605.2</v>
      </c>
      <c r="H29" s="4">
        <v>550.8</v>
      </c>
      <c r="I29" s="4">
        <v>695.7</v>
      </c>
      <c r="J29" s="1">
        <v>737</v>
      </c>
      <c r="K29" s="1">
        <v>727</v>
      </c>
      <c r="L29" s="1">
        <v>688.2</v>
      </c>
      <c r="M29" s="1">
        <v>798</v>
      </c>
      <c r="N29" s="4">
        <v>789</v>
      </c>
      <c r="O29" s="1">
        <v>791</v>
      </c>
      <c r="P29" s="1">
        <v>809</v>
      </c>
      <c r="Q29" s="1">
        <v>816</v>
      </c>
      <c r="R29" s="1">
        <v>798</v>
      </c>
      <c r="S29" s="1">
        <v>830</v>
      </c>
    </row>
    <row r="30" spans="1:19" ht="25.5">
      <c r="A30" s="5" t="s">
        <v>52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1550.1</v>
      </c>
      <c r="I30" s="4">
        <v>0</v>
      </c>
      <c r="J30" s="1">
        <v>0</v>
      </c>
      <c r="K30" s="1">
        <v>0</v>
      </c>
      <c r="L30" s="1">
        <v>0</v>
      </c>
      <c r="M30" s="1">
        <v>0</v>
      </c>
      <c r="N30" s="4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</row>
    <row r="31" spans="1:19" ht="25.5">
      <c r="A31" s="5" t="s">
        <v>51</v>
      </c>
      <c r="B31" s="4">
        <v>928.9</v>
      </c>
      <c r="C31" s="4">
        <v>962.6</v>
      </c>
      <c r="D31" s="4">
        <v>995</v>
      </c>
      <c r="E31" s="4">
        <v>1054</v>
      </c>
      <c r="F31" s="4">
        <v>1180.6</v>
      </c>
      <c r="G31" s="4">
        <v>152.3</v>
      </c>
      <c r="H31" s="4">
        <v>0</v>
      </c>
      <c r="I31" s="4">
        <v>0</v>
      </c>
      <c r="J31" s="1">
        <v>0</v>
      </c>
      <c r="K31" s="1">
        <v>0</v>
      </c>
      <c r="L31" s="1">
        <v>0</v>
      </c>
      <c r="M31" s="1">
        <v>0</v>
      </c>
      <c r="N31" s="4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</row>
    <row r="32" spans="1:19" ht="26.25" thickBot="1">
      <c r="A32" s="18" t="s">
        <v>50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1390</v>
      </c>
      <c r="H32" s="4">
        <v>0</v>
      </c>
      <c r="I32" s="4">
        <v>1241.3</v>
      </c>
      <c r="J32" s="1">
        <v>1466</v>
      </c>
      <c r="K32" s="1">
        <v>1511.5</v>
      </c>
      <c r="L32" s="1">
        <v>1267.1</v>
      </c>
      <c r="M32" s="1">
        <v>1321</v>
      </c>
      <c r="N32" s="4">
        <v>1315</v>
      </c>
      <c r="O32" s="1">
        <v>1306</v>
      </c>
      <c r="P32" s="1">
        <v>1259</v>
      </c>
      <c r="Q32" s="1">
        <v>1306</v>
      </c>
      <c r="R32" s="1">
        <v>1853</v>
      </c>
      <c r="S32" s="1">
        <v>1601</v>
      </c>
    </row>
    <row r="33" spans="1:19" ht="12.75">
      <c r="A33" s="26" t="s">
        <v>24</v>
      </c>
      <c r="B33" s="3" t="s">
        <v>8</v>
      </c>
      <c r="C33" s="3" t="s">
        <v>8</v>
      </c>
      <c r="D33" s="4">
        <v>7200</v>
      </c>
      <c r="E33" s="4">
        <v>7300</v>
      </c>
      <c r="F33" s="4">
        <v>7500</v>
      </c>
      <c r="G33" s="4">
        <v>7500</v>
      </c>
      <c r="H33" s="4">
        <v>7600</v>
      </c>
      <c r="I33" s="4">
        <v>7600</v>
      </c>
      <c r="J33" s="1">
        <v>7900</v>
      </c>
      <c r="K33" s="1">
        <v>7900</v>
      </c>
      <c r="L33" s="1">
        <v>7900</v>
      </c>
      <c r="M33" s="1">
        <v>7400</v>
      </c>
      <c r="N33" s="4">
        <v>7400</v>
      </c>
      <c r="O33" s="3" t="s">
        <v>8</v>
      </c>
      <c r="P33" s="3" t="s">
        <v>8</v>
      </c>
      <c r="Q33" s="3" t="s">
        <v>8</v>
      </c>
      <c r="R33" s="3" t="s">
        <v>8</v>
      </c>
      <c r="S33" s="3" t="s">
        <v>8</v>
      </c>
    </row>
    <row r="34" spans="1:19" ht="12.75">
      <c r="A34" s="27" t="s">
        <v>26</v>
      </c>
      <c r="B34" s="3" t="s">
        <v>8</v>
      </c>
      <c r="C34" s="3" t="s">
        <v>8</v>
      </c>
      <c r="D34" s="4">
        <v>950</v>
      </c>
      <c r="E34" s="4">
        <v>980</v>
      </c>
      <c r="F34" s="4">
        <v>980</v>
      </c>
      <c r="G34" s="4">
        <v>980</v>
      </c>
      <c r="H34" s="4">
        <v>980</v>
      </c>
      <c r="I34" s="4">
        <v>1000</v>
      </c>
      <c r="J34" s="1">
        <v>1000</v>
      </c>
      <c r="K34" s="1">
        <v>990</v>
      </c>
      <c r="L34" s="1">
        <v>990</v>
      </c>
      <c r="M34" s="1">
        <v>990</v>
      </c>
      <c r="N34" s="3" t="s">
        <v>8</v>
      </c>
      <c r="O34" s="3" t="s">
        <v>8</v>
      </c>
      <c r="P34" s="3" t="s">
        <v>8</v>
      </c>
      <c r="Q34" s="3" t="s">
        <v>8</v>
      </c>
      <c r="R34" s="3" t="s">
        <v>8</v>
      </c>
      <c r="S34" s="3" t="s">
        <v>8</v>
      </c>
    </row>
    <row r="35" spans="1:19" ht="25.5">
      <c r="A35" s="25" t="s">
        <v>31</v>
      </c>
      <c r="B35" s="19" t="s">
        <v>8</v>
      </c>
      <c r="C35" s="19" t="s">
        <v>8</v>
      </c>
      <c r="D35" s="19" t="s">
        <v>8</v>
      </c>
      <c r="E35" s="6">
        <v>6590</v>
      </c>
      <c r="F35" s="19" t="s">
        <v>8</v>
      </c>
      <c r="G35" s="19" t="s">
        <v>8</v>
      </c>
      <c r="H35" s="19" t="s">
        <v>8</v>
      </c>
      <c r="I35" s="6">
        <v>5700</v>
      </c>
      <c r="J35" s="6">
        <v>6200</v>
      </c>
      <c r="K35" s="6">
        <v>6520</v>
      </c>
      <c r="L35" s="6">
        <v>6497</v>
      </c>
      <c r="M35" s="6">
        <v>6012</v>
      </c>
      <c r="N35" s="20">
        <v>59686</v>
      </c>
      <c r="O35" s="1">
        <v>53712</v>
      </c>
      <c r="P35" s="1">
        <v>5360</v>
      </c>
      <c r="Q35" s="1">
        <v>5453</v>
      </c>
      <c r="R35" s="1">
        <v>5610</v>
      </c>
      <c r="S35" s="3" t="s">
        <v>8</v>
      </c>
    </row>
    <row r="36" spans="1:19" ht="25.5">
      <c r="A36" s="5" t="s">
        <v>53</v>
      </c>
      <c r="B36" s="3" t="s">
        <v>8</v>
      </c>
      <c r="C36" s="3" t="s">
        <v>8</v>
      </c>
      <c r="D36" s="3" t="s">
        <v>8</v>
      </c>
      <c r="E36" s="30">
        <v>7310</v>
      </c>
      <c r="F36" s="3" t="s">
        <v>8</v>
      </c>
      <c r="G36" s="3" t="s">
        <v>8</v>
      </c>
      <c r="H36" s="4">
        <v>6510</v>
      </c>
      <c r="I36" s="20">
        <v>6500</v>
      </c>
      <c r="J36" s="20">
        <v>6310</v>
      </c>
      <c r="K36" s="20">
        <v>6800</v>
      </c>
      <c r="L36" s="17">
        <v>6590</v>
      </c>
      <c r="M36" s="17">
        <v>6136</v>
      </c>
      <c r="N36" s="17">
        <v>6059</v>
      </c>
      <c r="O36" s="17">
        <v>5429</v>
      </c>
      <c r="P36" s="17">
        <v>5588</v>
      </c>
      <c r="Q36" s="17">
        <v>5582</v>
      </c>
      <c r="R36" s="1">
        <v>5957</v>
      </c>
      <c r="S36" s="1">
        <v>6873</v>
      </c>
    </row>
    <row r="37" spans="1:19" ht="25.5">
      <c r="A37" s="5" t="s">
        <v>45</v>
      </c>
      <c r="B37" s="3" t="s">
        <v>8</v>
      </c>
      <c r="C37" s="3" t="s">
        <v>8</v>
      </c>
      <c r="D37" s="4">
        <v>20000</v>
      </c>
      <c r="E37" s="4">
        <v>11250</v>
      </c>
      <c r="F37" s="3" t="s">
        <v>8</v>
      </c>
      <c r="G37" s="3" t="s">
        <v>8</v>
      </c>
      <c r="H37" s="4">
        <v>10548</v>
      </c>
      <c r="I37" s="6">
        <v>9491</v>
      </c>
      <c r="J37" s="6">
        <v>10533</v>
      </c>
      <c r="K37" s="6">
        <v>10542</v>
      </c>
      <c r="L37" s="1">
        <v>10175</v>
      </c>
      <c r="M37" s="1">
        <v>9812</v>
      </c>
      <c r="N37" s="1">
        <v>9162</v>
      </c>
      <c r="O37" s="1">
        <v>9586</v>
      </c>
      <c r="P37" s="1">
        <v>5588</v>
      </c>
      <c r="Q37" s="1">
        <v>8759</v>
      </c>
      <c r="R37" s="1">
        <v>9379</v>
      </c>
      <c r="S37" s="1">
        <v>11569</v>
      </c>
    </row>
    <row r="38" spans="1:19" ht="25.5">
      <c r="A38" s="25" t="s">
        <v>32</v>
      </c>
      <c r="B38" s="19" t="s">
        <v>8</v>
      </c>
      <c r="C38" s="19" t="s">
        <v>8</v>
      </c>
      <c r="D38" s="19" t="s">
        <v>8</v>
      </c>
      <c r="E38" s="6">
        <v>120</v>
      </c>
      <c r="F38" s="19" t="s">
        <v>8</v>
      </c>
      <c r="G38" s="19" t="s">
        <v>8</v>
      </c>
      <c r="H38" s="19" t="s">
        <v>8</v>
      </c>
      <c r="I38" s="6">
        <v>800</v>
      </c>
      <c r="J38" s="6">
        <v>110</v>
      </c>
      <c r="K38" s="6">
        <v>280</v>
      </c>
      <c r="L38" s="6">
        <v>93</v>
      </c>
      <c r="M38" s="6">
        <v>124</v>
      </c>
      <c r="N38" s="20">
        <v>899</v>
      </c>
      <c r="O38" s="1">
        <v>578</v>
      </c>
      <c r="P38" s="1">
        <v>42</v>
      </c>
      <c r="Q38" s="1">
        <v>48</v>
      </c>
      <c r="R38" s="1">
        <v>81</v>
      </c>
      <c r="S38" s="19" t="s">
        <v>8</v>
      </c>
    </row>
    <row r="39" spans="1:19" ht="25.5">
      <c r="A39" s="21" t="s">
        <v>66</v>
      </c>
      <c r="B39" s="3" t="s">
        <v>8</v>
      </c>
      <c r="C39" s="3" t="s">
        <v>8</v>
      </c>
      <c r="D39" s="3" t="s">
        <v>8</v>
      </c>
      <c r="E39" s="6">
        <v>2390</v>
      </c>
      <c r="F39" s="19" t="s">
        <v>8</v>
      </c>
      <c r="G39" s="19" t="s">
        <v>8</v>
      </c>
      <c r="H39" s="19" t="s">
        <v>8</v>
      </c>
      <c r="I39" s="6">
        <v>2636</v>
      </c>
      <c r="J39" s="6">
        <v>3840</v>
      </c>
      <c r="K39" s="6">
        <v>2779</v>
      </c>
      <c r="L39" s="6">
        <v>2650</v>
      </c>
      <c r="M39" s="6">
        <v>2050</v>
      </c>
      <c r="N39" s="20">
        <v>1810</v>
      </c>
      <c r="O39" s="1">
        <v>1598</v>
      </c>
      <c r="P39" s="1">
        <v>1750</v>
      </c>
      <c r="Q39" s="1">
        <v>1895</v>
      </c>
      <c r="R39" s="1">
        <v>2154</v>
      </c>
      <c r="S39" s="19" t="s">
        <v>8</v>
      </c>
    </row>
    <row r="40" spans="1:19" ht="25.5">
      <c r="A40" s="21" t="s">
        <v>67</v>
      </c>
      <c r="B40" s="3" t="s">
        <v>8</v>
      </c>
      <c r="C40" s="3" t="s">
        <v>8</v>
      </c>
      <c r="D40" s="3" t="s">
        <v>8</v>
      </c>
      <c r="E40" s="6">
        <v>2280</v>
      </c>
      <c r="F40" s="19" t="s">
        <v>8</v>
      </c>
      <c r="G40" s="19" t="s">
        <v>8</v>
      </c>
      <c r="H40" s="19" t="s">
        <v>8</v>
      </c>
      <c r="I40" s="6">
        <v>2636</v>
      </c>
      <c r="J40" s="6">
        <v>3840</v>
      </c>
      <c r="K40" s="6">
        <v>2779</v>
      </c>
      <c r="L40" s="6">
        <v>2650</v>
      </c>
      <c r="M40" s="6">
        <v>2050</v>
      </c>
      <c r="N40" s="20">
        <v>1810</v>
      </c>
      <c r="O40" s="1">
        <v>1598</v>
      </c>
      <c r="P40" s="1">
        <v>1750</v>
      </c>
      <c r="Q40" s="1">
        <v>1895</v>
      </c>
      <c r="R40" s="1">
        <v>2154</v>
      </c>
      <c r="S40" s="19" t="s">
        <v>8</v>
      </c>
    </row>
    <row r="41" spans="1:19" ht="25.5">
      <c r="A41" s="21" t="s">
        <v>68</v>
      </c>
      <c r="B41" s="3" t="s">
        <v>8</v>
      </c>
      <c r="C41" s="3" t="s">
        <v>8</v>
      </c>
      <c r="D41" s="3" t="s">
        <v>8</v>
      </c>
      <c r="E41" s="6">
        <v>50</v>
      </c>
      <c r="F41" s="19" t="s">
        <v>8</v>
      </c>
      <c r="G41" s="19" t="s">
        <v>8</v>
      </c>
      <c r="H41" s="19" t="s">
        <v>8</v>
      </c>
      <c r="I41" s="6">
        <v>0</v>
      </c>
      <c r="J41" s="6">
        <v>0</v>
      </c>
      <c r="K41" s="6">
        <v>0</v>
      </c>
      <c r="L41" s="6">
        <v>0</v>
      </c>
      <c r="M41" s="3" t="s">
        <v>8</v>
      </c>
      <c r="N41" s="3" t="s">
        <v>8</v>
      </c>
      <c r="O41" s="3" t="s">
        <v>8</v>
      </c>
      <c r="P41" s="1">
        <v>0</v>
      </c>
      <c r="Q41" s="1">
        <v>0</v>
      </c>
      <c r="R41" s="1">
        <v>0</v>
      </c>
      <c r="S41" s="19" t="s">
        <v>8</v>
      </c>
    </row>
    <row r="42" spans="1:19" ht="25.5">
      <c r="A42" s="21" t="s">
        <v>69</v>
      </c>
      <c r="B42" s="3" t="s">
        <v>8</v>
      </c>
      <c r="C42" s="3" t="s">
        <v>8</v>
      </c>
      <c r="D42" s="3" t="s">
        <v>8</v>
      </c>
      <c r="E42" s="6">
        <v>60</v>
      </c>
      <c r="F42" s="19" t="s">
        <v>8</v>
      </c>
      <c r="G42" s="19" t="s">
        <v>8</v>
      </c>
      <c r="H42" s="19" t="s">
        <v>8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20">
        <v>0</v>
      </c>
      <c r="O42" s="3" t="s">
        <v>8</v>
      </c>
      <c r="P42" s="1">
        <v>0</v>
      </c>
      <c r="Q42" s="1">
        <v>0</v>
      </c>
      <c r="R42" s="1">
        <v>0</v>
      </c>
      <c r="S42" s="19" t="s">
        <v>8</v>
      </c>
    </row>
    <row r="43" spans="1:19" ht="12.75">
      <c r="A43" s="21" t="s">
        <v>70</v>
      </c>
      <c r="B43" s="3" t="s">
        <v>8</v>
      </c>
      <c r="C43" s="3" t="s">
        <v>8</v>
      </c>
      <c r="D43" s="3" t="s">
        <v>8</v>
      </c>
      <c r="E43" s="6">
        <v>0</v>
      </c>
      <c r="F43" s="19" t="s">
        <v>8</v>
      </c>
      <c r="G43" s="19" t="s">
        <v>8</v>
      </c>
      <c r="H43" s="19" t="s">
        <v>8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20">
        <v>0</v>
      </c>
      <c r="O43" s="1">
        <v>0</v>
      </c>
      <c r="P43" s="1">
        <v>0</v>
      </c>
      <c r="Q43" s="1">
        <v>0</v>
      </c>
      <c r="R43" s="1">
        <v>0</v>
      </c>
      <c r="S43" s="19" t="s">
        <v>8</v>
      </c>
    </row>
    <row r="44" spans="1:19" ht="12.75">
      <c r="A44" s="21" t="s">
        <v>71</v>
      </c>
      <c r="B44" s="3" t="s">
        <v>8</v>
      </c>
      <c r="C44" s="3" t="s">
        <v>8</v>
      </c>
      <c r="D44" s="3" t="s">
        <v>8</v>
      </c>
      <c r="E44" s="6">
        <v>650</v>
      </c>
      <c r="F44" s="19" t="s">
        <v>8</v>
      </c>
      <c r="G44" s="19" t="s">
        <v>8</v>
      </c>
      <c r="H44" s="19" t="s">
        <v>8</v>
      </c>
      <c r="I44" s="6">
        <v>205</v>
      </c>
      <c r="J44" s="6">
        <v>233</v>
      </c>
      <c r="K44" s="6">
        <v>238</v>
      </c>
      <c r="L44" s="6">
        <v>205</v>
      </c>
      <c r="M44" s="6">
        <v>925.8</v>
      </c>
      <c r="N44" s="20">
        <v>604</v>
      </c>
      <c r="O44" s="1">
        <v>1857</v>
      </c>
      <c r="P44" s="1">
        <v>620</v>
      </c>
      <c r="Q44" s="1">
        <v>756</v>
      </c>
      <c r="R44" s="1">
        <v>834</v>
      </c>
      <c r="S44" s="19" t="s">
        <v>8</v>
      </c>
    </row>
    <row r="45" spans="1:19" ht="38.25">
      <c r="A45" s="28" t="s">
        <v>55</v>
      </c>
      <c r="B45" s="3" t="s">
        <v>8</v>
      </c>
      <c r="C45" s="3" t="s">
        <v>8</v>
      </c>
      <c r="D45" s="3" t="s">
        <v>8</v>
      </c>
      <c r="E45" s="3" t="s">
        <v>8</v>
      </c>
      <c r="F45" s="3" t="s">
        <v>8</v>
      </c>
      <c r="G45" s="3" t="s">
        <v>8</v>
      </c>
      <c r="H45" s="3" t="s">
        <v>8</v>
      </c>
      <c r="I45" s="4">
        <v>205</v>
      </c>
      <c r="J45" s="4">
        <v>233</v>
      </c>
      <c r="K45" s="1">
        <v>238</v>
      </c>
      <c r="L45" s="1">
        <v>205</v>
      </c>
      <c r="M45" s="1">
        <v>923</v>
      </c>
      <c r="N45" s="1">
        <v>604</v>
      </c>
      <c r="O45" s="1">
        <v>1857</v>
      </c>
      <c r="P45" s="1">
        <v>620</v>
      </c>
      <c r="Q45" s="1">
        <v>756</v>
      </c>
      <c r="R45" s="1">
        <v>834</v>
      </c>
      <c r="S45" s="3" t="s">
        <v>8</v>
      </c>
    </row>
    <row r="46" spans="1:19" ht="12.75">
      <c r="A46" s="28" t="s">
        <v>56</v>
      </c>
      <c r="B46" s="3" t="s">
        <v>8</v>
      </c>
      <c r="C46" s="3" t="s">
        <v>8</v>
      </c>
      <c r="D46" s="3" t="s">
        <v>8</v>
      </c>
      <c r="E46" s="3" t="s">
        <v>8</v>
      </c>
      <c r="F46" s="3" t="s">
        <v>8</v>
      </c>
      <c r="G46" s="3" t="s">
        <v>8</v>
      </c>
      <c r="H46" s="3" t="s">
        <v>8</v>
      </c>
      <c r="I46" s="4">
        <v>205</v>
      </c>
      <c r="J46" s="4">
        <v>233</v>
      </c>
      <c r="K46" s="1">
        <v>238</v>
      </c>
      <c r="L46" s="1">
        <v>205</v>
      </c>
      <c r="M46" s="1">
        <v>923</v>
      </c>
      <c r="N46" s="1">
        <v>604</v>
      </c>
      <c r="O46" s="1">
        <v>1857</v>
      </c>
      <c r="P46" s="1">
        <v>620</v>
      </c>
      <c r="Q46" s="1">
        <v>756</v>
      </c>
      <c r="R46" s="1">
        <v>834</v>
      </c>
      <c r="S46" s="3" t="s">
        <v>8</v>
      </c>
    </row>
    <row r="47" spans="1:19" ht="25.5">
      <c r="A47" s="21" t="s">
        <v>72</v>
      </c>
      <c r="B47" s="3" t="s">
        <v>8</v>
      </c>
      <c r="C47" s="3" t="s">
        <v>8</v>
      </c>
      <c r="D47" s="3" t="s">
        <v>8</v>
      </c>
      <c r="E47" s="4">
        <v>650</v>
      </c>
      <c r="F47" s="3" t="s">
        <v>8</v>
      </c>
      <c r="G47" s="3" t="s">
        <v>8</v>
      </c>
      <c r="H47" s="3" t="s">
        <v>8</v>
      </c>
      <c r="I47" s="4">
        <v>205</v>
      </c>
      <c r="J47" s="4">
        <v>233</v>
      </c>
      <c r="K47" s="4">
        <v>238</v>
      </c>
      <c r="L47" s="4">
        <v>205</v>
      </c>
      <c r="M47" s="4">
        <v>925.8</v>
      </c>
      <c r="N47" s="1">
        <v>604</v>
      </c>
      <c r="O47" s="1">
        <v>0</v>
      </c>
      <c r="P47" s="1">
        <v>93</v>
      </c>
      <c r="Q47" s="1">
        <v>174</v>
      </c>
      <c r="R47" s="1">
        <v>266</v>
      </c>
      <c r="S47" s="3" t="s">
        <v>8</v>
      </c>
    </row>
    <row r="48" spans="1:19" ht="15">
      <c r="A48" s="27" t="s">
        <v>33</v>
      </c>
      <c r="B48" s="3" t="s">
        <v>8</v>
      </c>
      <c r="C48" s="3" t="s">
        <v>8</v>
      </c>
      <c r="D48" s="3" t="s">
        <v>8</v>
      </c>
      <c r="E48" s="3" t="s">
        <v>8</v>
      </c>
      <c r="F48" s="6">
        <v>682004</v>
      </c>
      <c r="G48" s="6">
        <v>143403</v>
      </c>
      <c r="H48" s="6">
        <v>256899</v>
      </c>
      <c r="I48" s="6">
        <v>213646</v>
      </c>
      <c r="J48" s="6">
        <v>551479</v>
      </c>
      <c r="K48" s="8">
        <v>258160</v>
      </c>
      <c r="L48" s="6">
        <v>159087</v>
      </c>
      <c r="M48" s="3" t="s">
        <v>8</v>
      </c>
      <c r="N48" s="3" t="s">
        <v>8</v>
      </c>
      <c r="O48" s="3" t="s">
        <v>8</v>
      </c>
      <c r="P48" s="3" t="s">
        <v>8</v>
      </c>
      <c r="Q48" s="3" t="s">
        <v>8</v>
      </c>
      <c r="R48" s="3" t="s">
        <v>8</v>
      </c>
      <c r="S48" s="3" t="s">
        <v>8</v>
      </c>
    </row>
    <row r="49" spans="1:19" ht="25.5">
      <c r="A49" s="24" t="s">
        <v>62</v>
      </c>
      <c r="B49" s="3" t="s">
        <v>8</v>
      </c>
      <c r="C49" s="3" t="s">
        <v>8</v>
      </c>
      <c r="D49" s="3" t="s">
        <v>8</v>
      </c>
      <c r="E49" s="3" t="s">
        <v>8</v>
      </c>
      <c r="F49" s="3" t="s">
        <v>8</v>
      </c>
      <c r="G49" s="3" t="s">
        <v>8</v>
      </c>
      <c r="H49" s="3" t="s">
        <v>8</v>
      </c>
      <c r="I49" s="1">
        <v>0</v>
      </c>
      <c r="J49" s="1">
        <v>0</v>
      </c>
      <c r="K49" s="1">
        <v>0</v>
      </c>
      <c r="L49" s="1">
        <v>2</v>
      </c>
      <c r="M49" s="1">
        <v>2.8</v>
      </c>
      <c r="N49" s="1">
        <v>3</v>
      </c>
      <c r="O49" s="1">
        <v>0</v>
      </c>
      <c r="P49" s="1">
        <v>2.7</v>
      </c>
      <c r="Q49" s="1">
        <v>0</v>
      </c>
      <c r="R49" s="1">
        <v>0</v>
      </c>
      <c r="S49" s="3" t="s">
        <v>8</v>
      </c>
    </row>
    <row r="50" spans="1:19" ht="25.5">
      <c r="A50" s="24" t="s">
        <v>63</v>
      </c>
      <c r="B50" s="3" t="s">
        <v>8</v>
      </c>
      <c r="C50" s="3" t="s">
        <v>8</v>
      </c>
      <c r="D50" s="3" t="s">
        <v>8</v>
      </c>
      <c r="E50" s="3" t="s">
        <v>8</v>
      </c>
      <c r="F50" s="3" t="s">
        <v>8</v>
      </c>
      <c r="G50" s="3" t="s">
        <v>8</v>
      </c>
      <c r="H50" s="3" t="s">
        <v>8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1">
        <v>0</v>
      </c>
      <c r="Q50" s="1">
        <v>0</v>
      </c>
      <c r="R50" s="1">
        <v>0</v>
      </c>
      <c r="S50" s="3" t="s">
        <v>8</v>
      </c>
    </row>
    <row r="51" spans="1:19" ht="25.5">
      <c r="A51" s="28" t="s">
        <v>57</v>
      </c>
      <c r="B51" s="3" t="s">
        <v>8</v>
      </c>
      <c r="C51" s="3" t="s">
        <v>8</v>
      </c>
      <c r="D51" s="3" t="s">
        <v>8</v>
      </c>
      <c r="E51" s="3" t="s">
        <v>8</v>
      </c>
      <c r="F51" s="3" t="s">
        <v>8</v>
      </c>
      <c r="G51" s="3" t="s">
        <v>8</v>
      </c>
      <c r="H51" s="3" t="s">
        <v>8</v>
      </c>
      <c r="I51" s="1">
        <v>0</v>
      </c>
      <c r="J51" s="1">
        <v>0</v>
      </c>
      <c r="K51" s="1">
        <v>0</v>
      </c>
      <c r="L51" s="1">
        <v>0</v>
      </c>
      <c r="M51" s="6">
        <v>728</v>
      </c>
      <c r="N51" s="1">
        <v>436</v>
      </c>
      <c r="O51" s="1">
        <v>1690</v>
      </c>
      <c r="P51" s="1">
        <v>367</v>
      </c>
      <c r="Q51" s="1">
        <v>382</v>
      </c>
      <c r="R51" s="1">
        <v>381</v>
      </c>
      <c r="S51" s="3" t="s">
        <v>8</v>
      </c>
    </row>
    <row r="52" spans="1:19" ht="12.75">
      <c r="A52" s="28" t="s">
        <v>58</v>
      </c>
      <c r="B52" s="3" t="s">
        <v>8</v>
      </c>
      <c r="C52" s="3" t="s">
        <v>8</v>
      </c>
      <c r="D52" s="3" t="s">
        <v>8</v>
      </c>
      <c r="E52" s="6">
        <v>11250</v>
      </c>
      <c r="F52" s="3" t="s">
        <v>8</v>
      </c>
      <c r="G52" s="3" t="s">
        <v>8</v>
      </c>
      <c r="H52" s="3" t="s">
        <v>8</v>
      </c>
      <c r="I52" s="4">
        <v>9491</v>
      </c>
      <c r="J52" s="4">
        <v>10300</v>
      </c>
      <c r="K52" s="1">
        <v>10542</v>
      </c>
      <c r="L52" s="1">
        <v>9970</v>
      </c>
      <c r="M52" s="6">
        <v>8888</v>
      </c>
      <c r="N52" s="1">
        <v>8559</v>
      </c>
      <c r="O52" s="1">
        <v>7729</v>
      </c>
      <c r="P52" s="1">
        <v>7945</v>
      </c>
      <c r="Q52" s="1">
        <v>8003</v>
      </c>
      <c r="R52" s="1">
        <v>8545</v>
      </c>
      <c r="S52" s="3" t="s">
        <v>8</v>
      </c>
    </row>
    <row r="53" spans="1:19" ht="25.5">
      <c r="A53" s="24" t="s">
        <v>64</v>
      </c>
      <c r="B53" s="3" t="s">
        <v>8</v>
      </c>
      <c r="C53" s="3" t="s">
        <v>8</v>
      </c>
      <c r="D53" s="3" t="s">
        <v>8</v>
      </c>
      <c r="E53" s="6">
        <v>11250</v>
      </c>
      <c r="F53" s="3" t="s">
        <v>8</v>
      </c>
      <c r="G53" s="3" t="s">
        <v>8</v>
      </c>
      <c r="H53" s="3" t="s">
        <v>8</v>
      </c>
      <c r="I53" s="6">
        <v>9286</v>
      </c>
      <c r="J53" s="6">
        <v>10300</v>
      </c>
      <c r="K53" s="6">
        <v>10304</v>
      </c>
      <c r="L53" s="6">
        <v>9967.8</v>
      </c>
      <c r="M53" s="6">
        <v>8886</v>
      </c>
      <c r="N53" s="6">
        <v>8559</v>
      </c>
      <c r="O53" s="6">
        <v>7729</v>
      </c>
      <c r="P53" s="1">
        <v>7945</v>
      </c>
      <c r="Q53" s="1">
        <v>8003</v>
      </c>
      <c r="R53" s="1">
        <v>8545</v>
      </c>
      <c r="S53" s="3" t="s">
        <v>8</v>
      </c>
    </row>
    <row r="54" spans="1:19" ht="25.5">
      <c r="A54" s="24" t="s">
        <v>65</v>
      </c>
      <c r="B54" s="3" t="s">
        <v>8</v>
      </c>
      <c r="C54" s="3" t="s">
        <v>8</v>
      </c>
      <c r="D54" s="3" t="s">
        <v>8</v>
      </c>
      <c r="E54" s="3" t="s">
        <v>8</v>
      </c>
      <c r="F54" s="3" t="s">
        <v>8</v>
      </c>
      <c r="G54" s="3" t="s">
        <v>8</v>
      </c>
      <c r="H54" s="3" t="s">
        <v>8</v>
      </c>
      <c r="I54" s="19" t="s">
        <v>8</v>
      </c>
      <c r="J54" s="19" t="s">
        <v>8</v>
      </c>
      <c r="K54" s="6">
        <v>10304</v>
      </c>
      <c r="L54" s="6">
        <v>10175</v>
      </c>
      <c r="M54" s="6">
        <v>9811.8</v>
      </c>
      <c r="N54" s="20">
        <v>9162.4</v>
      </c>
      <c r="O54" s="6">
        <v>9585.7</v>
      </c>
      <c r="P54" s="1">
        <v>8565</v>
      </c>
      <c r="Q54" s="1">
        <v>8759</v>
      </c>
      <c r="R54" s="1">
        <v>9379</v>
      </c>
      <c r="S54" s="3" t="s">
        <v>8</v>
      </c>
    </row>
    <row r="55" spans="1:19" ht="12.75">
      <c r="A55" s="14" t="s">
        <v>23</v>
      </c>
      <c r="B55" s="3" t="s">
        <v>8</v>
      </c>
      <c r="C55" s="3" t="s">
        <v>8</v>
      </c>
      <c r="D55" s="4">
        <v>127</v>
      </c>
      <c r="E55" s="4">
        <v>127</v>
      </c>
      <c r="F55" s="4">
        <v>127</v>
      </c>
      <c r="G55" s="4">
        <v>127</v>
      </c>
      <c r="H55" s="4">
        <v>127</v>
      </c>
      <c r="I55" s="4">
        <v>127</v>
      </c>
      <c r="J55" s="1">
        <v>127</v>
      </c>
      <c r="K55" s="1">
        <v>127</v>
      </c>
      <c r="L55" s="1">
        <v>127</v>
      </c>
      <c r="M55" s="1">
        <v>127</v>
      </c>
      <c r="N55" s="1">
        <v>127</v>
      </c>
      <c r="O55" s="1">
        <v>127</v>
      </c>
      <c r="P55" s="1">
        <v>127</v>
      </c>
      <c r="Q55" s="1">
        <v>127</v>
      </c>
      <c r="R55" s="1">
        <v>127</v>
      </c>
      <c r="S55" s="1">
        <v>127</v>
      </c>
    </row>
    <row r="56" spans="1:19" ht="25.5">
      <c r="A56" s="29" t="s">
        <v>25</v>
      </c>
      <c r="B56" s="3" t="s">
        <v>8</v>
      </c>
      <c r="C56" s="3" t="s">
        <v>8</v>
      </c>
      <c r="D56" s="3" t="s">
        <v>8</v>
      </c>
      <c r="E56" s="3" t="s">
        <v>8</v>
      </c>
      <c r="F56" s="3" t="s">
        <v>8</v>
      </c>
      <c r="G56" s="3" t="s">
        <v>8</v>
      </c>
      <c r="H56" s="3" t="s">
        <v>8</v>
      </c>
      <c r="I56" s="4">
        <v>84</v>
      </c>
      <c r="J56" s="1">
        <v>84</v>
      </c>
      <c r="K56" s="1">
        <v>84</v>
      </c>
      <c r="L56" s="1">
        <v>84</v>
      </c>
      <c r="M56" s="1">
        <v>84</v>
      </c>
      <c r="N56" s="1">
        <v>84</v>
      </c>
      <c r="O56" s="1">
        <v>84</v>
      </c>
      <c r="P56" s="1">
        <v>84</v>
      </c>
      <c r="Q56" s="1">
        <v>84</v>
      </c>
      <c r="R56" s="1">
        <v>84</v>
      </c>
      <c r="S56" s="1">
        <v>84</v>
      </c>
    </row>
    <row r="57" spans="1:19" ht="12.75">
      <c r="A57" s="21" t="s">
        <v>43</v>
      </c>
      <c r="B57" s="3" t="s">
        <v>8</v>
      </c>
      <c r="C57" s="3" t="s">
        <v>8</v>
      </c>
      <c r="D57" s="3" t="s">
        <v>8</v>
      </c>
      <c r="E57" s="3" t="s">
        <v>8</v>
      </c>
      <c r="F57" s="3" t="s">
        <v>8</v>
      </c>
      <c r="G57" s="3" t="s">
        <v>8</v>
      </c>
      <c r="H57" s="3" t="s">
        <v>8</v>
      </c>
      <c r="I57" s="3" t="s">
        <v>8</v>
      </c>
      <c r="J57" s="3" t="s">
        <v>8</v>
      </c>
      <c r="K57" s="3" t="s">
        <v>8</v>
      </c>
      <c r="L57" s="3" t="s">
        <v>8</v>
      </c>
      <c r="M57" s="3" t="s">
        <v>8</v>
      </c>
      <c r="N57" s="1">
        <v>690</v>
      </c>
      <c r="O57" s="3" t="s">
        <v>8</v>
      </c>
      <c r="P57" s="3" t="s">
        <v>8</v>
      </c>
      <c r="Q57" s="3" t="s">
        <v>8</v>
      </c>
      <c r="R57" s="3" t="s">
        <v>8</v>
      </c>
      <c r="S57" s="3" t="s">
        <v>8</v>
      </c>
    </row>
    <row r="58" spans="1:19" ht="12.75">
      <c r="A58" s="21" t="s">
        <v>44</v>
      </c>
      <c r="B58" s="3" t="s">
        <v>8</v>
      </c>
      <c r="C58" s="3" t="s">
        <v>8</v>
      </c>
      <c r="D58" s="3" t="s">
        <v>8</v>
      </c>
      <c r="E58" s="3" t="s">
        <v>8</v>
      </c>
      <c r="F58" s="3" t="s">
        <v>8</v>
      </c>
      <c r="G58" s="3" t="s">
        <v>8</v>
      </c>
      <c r="H58" s="3" t="s">
        <v>8</v>
      </c>
      <c r="I58" s="3" t="s">
        <v>8</v>
      </c>
      <c r="J58" s="3" t="s">
        <v>8</v>
      </c>
      <c r="K58" s="3" t="s">
        <v>8</v>
      </c>
      <c r="L58" s="3" t="s">
        <v>8</v>
      </c>
      <c r="M58" s="3" t="s">
        <v>8</v>
      </c>
      <c r="N58" s="1">
        <v>604</v>
      </c>
      <c r="O58" s="3" t="s">
        <v>8</v>
      </c>
      <c r="P58" s="3" t="s">
        <v>8</v>
      </c>
      <c r="Q58" s="3" t="s">
        <v>8</v>
      </c>
      <c r="R58" s="3" t="s">
        <v>8</v>
      </c>
      <c r="S58" s="3" t="s">
        <v>8</v>
      </c>
    </row>
    <row r="61" ht="12.75">
      <c r="A61" s="9" t="s">
        <v>35</v>
      </c>
    </row>
    <row r="62" ht="22.5">
      <c r="A62" s="10" t="s">
        <v>36</v>
      </c>
    </row>
    <row r="63" ht="12.75">
      <c r="A63" s="10" t="s">
        <v>37</v>
      </c>
    </row>
    <row r="64" ht="12.75">
      <c r="A64" s="11" t="s">
        <v>38</v>
      </c>
    </row>
    <row r="65" ht="12.75">
      <c r="A65" s="12" t="s">
        <v>39</v>
      </c>
    </row>
    <row r="66" ht="12.75">
      <c r="A66" s="13" t="s">
        <v>40</v>
      </c>
    </row>
    <row r="67" ht="22.5">
      <c r="A67" s="10" t="s">
        <v>41</v>
      </c>
    </row>
    <row r="68" ht="33.75">
      <c r="A68" s="10" t="s">
        <v>42</v>
      </c>
    </row>
  </sheetData>
  <sheetProtection/>
  <conditionalFormatting sqref="N29:N32 B55:L55 M28:M32 B48:K48 N33:O33 B20:L20 N22 B22:L22 B21:N21 B2:N3 B8:M9 N20 B12:M12 B10:N11 B14:N14 B15:M18 O34 B56:M58 B33:M34 B38:L38 B35:L35 B36:M37 B6:N7 B4:M5 B26:L32 B23:H25 B47:L47 B49:H54 B39:H46 B19:S19 B13:S13 M27:S27 P33:S34 S35 O57:S58">
    <cfRule type="containsText" priority="65" dxfId="1" operator="containsText" stopIfTrue="1" text="na">
      <formula>NOT(ISERROR(SEARCH("na",B2)))</formula>
    </cfRule>
  </conditionalFormatting>
  <conditionalFormatting sqref="B48:E48 N29:N32 N2:N3 B2:L3 B55:L55 M28:M32 N33:O33 B20:L20 N22 B22:L22 B21:N21 B10:L10 N10 B6:N7 B8:M9 N20 B12:M12 B14:N14 B15:M18 O34 B56:M58 B33:M34 B38:L38 B35:L35 B36:M37 B4:M5 B26:L32 B23:H25 B47:L47 B49:H54 B39:H46 B19:S19 B13:S13 M27:S27 P33:S34 S35 O57:S58">
    <cfRule type="containsText" priority="64" dxfId="0" operator="containsText" stopIfTrue="1" text="na">
      <formula>NOT(ISERROR(SEARCH("na",B2)))</formula>
    </cfRule>
  </conditionalFormatting>
  <conditionalFormatting sqref="M47 M55 M20 M22">
    <cfRule type="containsText" priority="61" dxfId="1" operator="containsText" stopIfTrue="1" text="na">
      <formula>NOT(ISERROR(SEARCH("na",M20)))</formula>
    </cfRule>
  </conditionalFormatting>
  <conditionalFormatting sqref="M2:M3 M47 M55 M20 M22 M10">
    <cfRule type="containsText" priority="60" dxfId="0" operator="containsText" stopIfTrue="1" text="na">
      <formula>NOT(ISERROR(SEARCH("na",M2)))</formula>
    </cfRule>
  </conditionalFormatting>
  <conditionalFormatting sqref="M48:S48">
    <cfRule type="containsText" priority="57" dxfId="1" operator="containsText" stopIfTrue="1" text="na">
      <formula>NOT(ISERROR(SEARCH("na",M48)))</formula>
    </cfRule>
  </conditionalFormatting>
  <conditionalFormatting sqref="M48:S48">
    <cfRule type="containsText" priority="56" dxfId="0" operator="containsText" stopIfTrue="1" text="na">
      <formula>NOT(ISERROR(SEARCH("na",M48)))</formula>
    </cfRule>
  </conditionalFormatting>
  <conditionalFormatting sqref="N34">
    <cfRule type="containsText" priority="51" dxfId="1" operator="containsText" stopIfTrue="1" text="na">
      <formula>NOT(ISERROR(SEARCH("na",N34)))</formula>
    </cfRule>
  </conditionalFormatting>
  <conditionalFormatting sqref="N34">
    <cfRule type="containsText" priority="50" dxfId="0" operator="containsText" stopIfTrue="1" text="na">
      <formula>NOT(ISERROR(SEARCH("na",N34)))</formula>
    </cfRule>
  </conditionalFormatting>
  <conditionalFormatting sqref="I52">
    <cfRule type="containsText" priority="47" dxfId="1" operator="containsText" stopIfTrue="1" text="na">
      <formula>NOT(ISERROR(SEARCH("na",I52)))</formula>
    </cfRule>
  </conditionalFormatting>
  <conditionalFormatting sqref="I45:J45">
    <cfRule type="containsText" priority="46" dxfId="1" operator="containsText" stopIfTrue="1" text="na">
      <formula>NOT(ISERROR(SEARCH("na",I45)))</formula>
    </cfRule>
  </conditionalFormatting>
  <conditionalFormatting sqref="I45:J45">
    <cfRule type="containsText" priority="45" dxfId="0" operator="containsText" stopIfTrue="1" text="na">
      <formula>NOT(ISERROR(SEARCH("na",I45)))</formula>
    </cfRule>
  </conditionalFormatting>
  <conditionalFormatting sqref="I46:J46">
    <cfRule type="containsText" priority="44" dxfId="1" operator="containsText" stopIfTrue="1" text="na">
      <formula>NOT(ISERROR(SEARCH("na",I46)))</formula>
    </cfRule>
  </conditionalFormatting>
  <conditionalFormatting sqref="I46:J46">
    <cfRule type="containsText" priority="43" dxfId="0" operator="containsText" stopIfTrue="1" text="na">
      <formula>NOT(ISERROR(SEARCH("na",I46)))</formula>
    </cfRule>
  </conditionalFormatting>
  <conditionalFormatting sqref="N5:O5">
    <cfRule type="containsText" priority="42" dxfId="1" operator="containsText" stopIfTrue="1" text="na">
      <formula>NOT(ISERROR(SEARCH("na",N5)))</formula>
    </cfRule>
  </conditionalFormatting>
  <conditionalFormatting sqref="N5:O5">
    <cfRule type="containsText" priority="41" dxfId="0" operator="containsText" stopIfTrue="1" text="na">
      <formula>NOT(ISERROR(SEARCH("na",N5)))</formula>
    </cfRule>
  </conditionalFormatting>
  <conditionalFormatting sqref="L24">
    <cfRule type="containsText" priority="40" dxfId="1" operator="containsText" stopIfTrue="1" text="na">
      <formula>NOT(ISERROR(SEARCH("na",L24)))</formula>
    </cfRule>
  </conditionalFormatting>
  <conditionalFormatting sqref="L24">
    <cfRule type="containsText" priority="39" dxfId="0" operator="containsText" stopIfTrue="1" text="na">
      <formula>NOT(ISERROR(SEARCH("na",L24)))</formula>
    </cfRule>
  </conditionalFormatting>
  <conditionalFormatting sqref="O24">
    <cfRule type="containsText" priority="38" dxfId="1" operator="containsText" stopIfTrue="1" text="na">
      <formula>NOT(ISERROR(SEARCH("na",O24)))</formula>
    </cfRule>
  </conditionalFormatting>
  <conditionalFormatting sqref="O24">
    <cfRule type="containsText" priority="37" dxfId="0" operator="containsText" stopIfTrue="1" text="na">
      <formula>NOT(ISERROR(SEARCH("na",O24)))</formula>
    </cfRule>
  </conditionalFormatting>
  <conditionalFormatting sqref="I54:J54">
    <cfRule type="containsText" priority="36" dxfId="1" operator="containsText" stopIfTrue="1" text="na">
      <formula>NOT(ISERROR(SEARCH("na",I54)))</formula>
    </cfRule>
  </conditionalFormatting>
  <conditionalFormatting sqref="I54:J54">
    <cfRule type="containsText" priority="35" dxfId="0" operator="containsText" stopIfTrue="1" text="na">
      <formula>NOT(ISERROR(SEARCH("na",I54)))</formula>
    </cfRule>
  </conditionalFormatting>
  <conditionalFormatting sqref="N23">
    <cfRule type="containsText" priority="34" dxfId="1" operator="containsText" stopIfTrue="1" text="na">
      <formula>NOT(ISERROR(SEARCH("na",N23)))</formula>
    </cfRule>
  </conditionalFormatting>
  <conditionalFormatting sqref="N23">
    <cfRule type="containsText" priority="33" dxfId="0" operator="containsText" stopIfTrue="1" text="na">
      <formula>NOT(ISERROR(SEARCH("na",N23)))</formula>
    </cfRule>
  </conditionalFormatting>
  <conditionalFormatting sqref="P22:S22">
    <cfRule type="containsText" priority="32" dxfId="1" operator="containsText" stopIfTrue="1" text="na">
      <formula>NOT(ISERROR(SEARCH("na",P22)))</formula>
    </cfRule>
  </conditionalFormatting>
  <conditionalFormatting sqref="P22:S22">
    <cfRule type="containsText" priority="31" dxfId="0" operator="containsText" stopIfTrue="1" text="na">
      <formula>NOT(ISERROR(SEARCH("na",P22)))</formula>
    </cfRule>
  </conditionalFormatting>
  <conditionalFormatting sqref="O4">
    <cfRule type="containsText" priority="30" dxfId="1" operator="containsText" stopIfTrue="1" text="na">
      <formula>NOT(ISERROR(SEARCH("na",O4)))</formula>
    </cfRule>
  </conditionalFormatting>
  <conditionalFormatting sqref="O4">
    <cfRule type="containsText" priority="29" dxfId="0" operator="containsText" stopIfTrue="1" text="na">
      <formula>NOT(ISERROR(SEARCH("na",O4)))</formula>
    </cfRule>
  </conditionalFormatting>
  <conditionalFormatting sqref="I23:K23">
    <cfRule type="containsText" priority="28" dxfId="1" operator="containsText" stopIfTrue="1" text="na">
      <formula>NOT(ISERROR(SEARCH("na",I23)))</formula>
    </cfRule>
  </conditionalFormatting>
  <conditionalFormatting sqref="I23:K23">
    <cfRule type="containsText" priority="27" dxfId="0" operator="containsText" stopIfTrue="1" text="na">
      <formula>NOT(ISERROR(SEARCH("na",I23)))</formula>
    </cfRule>
  </conditionalFormatting>
  <conditionalFormatting sqref="M41:O41">
    <cfRule type="containsText" priority="24" dxfId="1" operator="containsText" stopIfTrue="1" text="na">
      <formula>NOT(ISERROR(SEARCH("na",M41)))</formula>
    </cfRule>
  </conditionalFormatting>
  <conditionalFormatting sqref="M41:O41">
    <cfRule type="containsText" priority="23" dxfId="0" operator="containsText" stopIfTrue="1" text="na">
      <formula>NOT(ISERROR(SEARCH("na",M41)))</formula>
    </cfRule>
  </conditionalFormatting>
  <conditionalFormatting sqref="O42">
    <cfRule type="containsText" priority="22" dxfId="1" operator="containsText" stopIfTrue="1" text="na">
      <formula>NOT(ISERROR(SEARCH("na",O42)))</formula>
    </cfRule>
  </conditionalFormatting>
  <conditionalFormatting sqref="O42">
    <cfRule type="containsText" priority="21" dxfId="0" operator="containsText" stopIfTrue="1" text="na">
      <formula>NOT(ISERROR(SEARCH("na",O42)))</formula>
    </cfRule>
  </conditionalFormatting>
  <conditionalFormatting sqref="R5">
    <cfRule type="containsText" priority="20" dxfId="1" operator="containsText" stopIfTrue="1" text="na">
      <formula>NOT(ISERROR(SEARCH("na",R5)))</formula>
    </cfRule>
  </conditionalFormatting>
  <conditionalFormatting sqref="R5">
    <cfRule type="containsText" priority="19" dxfId="0" operator="containsText" stopIfTrue="1" text="na">
      <formula>NOT(ISERROR(SEARCH("na",R5)))</formula>
    </cfRule>
  </conditionalFormatting>
  <conditionalFormatting sqref="R4">
    <cfRule type="containsText" priority="18" dxfId="1" operator="containsText" stopIfTrue="1" text="na">
      <formula>NOT(ISERROR(SEARCH("na",R4)))</formula>
    </cfRule>
  </conditionalFormatting>
  <conditionalFormatting sqref="R4">
    <cfRule type="containsText" priority="17" dxfId="0" operator="containsText" stopIfTrue="1" text="na">
      <formula>NOT(ISERROR(SEARCH("na",R4)))</formula>
    </cfRule>
  </conditionalFormatting>
  <conditionalFormatting sqref="S5">
    <cfRule type="containsText" priority="16" dxfId="1" operator="containsText" stopIfTrue="1" text="na">
      <formula>NOT(ISERROR(SEARCH("na",S5)))</formula>
    </cfRule>
  </conditionalFormatting>
  <conditionalFormatting sqref="S5">
    <cfRule type="containsText" priority="15" dxfId="0" operator="containsText" stopIfTrue="1" text="na">
      <formula>NOT(ISERROR(SEARCH("na",S5)))</formula>
    </cfRule>
  </conditionalFormatting>
  <conditionalFormatting sqref="S4">
    <cfRule type="containsText" priority="14" dxfId="1" operator="containsText" stopIfTrue="1" text="na">
      <formula>NOT(ISERROR(SEARCH("na",S4)))</formula>
    </cfRule>
  </conditionalFormatting>
  <conditionalFormatting sqref="S4">
    <cfRule type="containsText" priority="13" dxfId="0" operator="containsText" stopIfTrue="1" text="na">
      <formula>NOT(ISERROR(SEARCH("na",S4)))</formula>
    </cfRule>
  </conditionalFormatting>
  <conditionalFormatting sqref="S24">
    <cfRule type="containsText" priority="12" dxfId="1" operator="containsText" stopIfTrue="1" text="na">
      <formula>NOT(ISERROR(SEARCH("na",S24)))</formula>
    </cfRule>
  </conditionalFormatting>
  <conditionalFormatting sqref="S24">
    <cfRule type="containsText" priority="11" dxfId="0" operator="containsText" stopIfTrue="1" text="na">
      <formula>NOT(ISERROR(SEARCH("na",S24)))</formula>
    </cfRule>
  </conditionalFormatting>
  <conditionalFormatting sqref="S23">
    <cfRule type="containsText" priority="10" dxfId="1" operator="containsText" stopIfTrue="1" text="na">
      <formula>NOT(ISERROR(SEARCH("na",S23)))</formula>
    </cfRule>
  </conditionalFormatting>
  <conditionalFormatting sqref="S23">
    <cfRule type="containsText" priority="9" dxfId="0" operator="containsText" stopIfTrue="1" text="na">
      <formula>NOT(ISERROR(SEARCH("na",S23)))</formula>
    </cfRule>
  </conditionalFormatting>
  <conditionalFormatting sqref="S26">
    <cfRule type="containsText" priority="8" dxfId="1" operator="containsText" stopIfTrue="1" text="na">
      <formula>NOT(ISERROR(SEARCH("na",S26)))</formula>
    </cfRule>
  </conditionalFormatting>
  <conditionalFormatting sqref="S26">
    <cfRule type="containsText" priority="7" dxfId="0" operator="containsText" stopIfTrue="1" text="na">
      <formula>NOT(ISERROR(SEARCH("na",S26)))</formula>
    </cfRule>
  </conditionalFormatting>
  <conditionalFormatting sqref="S25">
    <cfRule type="containsText" priority="6" dxfId="1" operator="containsText" stopIfTrue="1" text="na">
      <formula>NOT(ISERROR(SEARCH("na",S25)))</formula>
    </cfRule>
  </conditionalFormatting>
  <conditionalFormatting sqref="S25">
    <cfRule type="containsText" priority="5" dxfId="0" operator="containsText" stopIfTrue="1" text="na">
      <formula>NOT(ISERROR(SEARCH("na",S25)))</formula>
    </cfRule>
  </conditionalFormatting>
  <conditionalFormatting sqref="S38:S47">
    <cfRule type="containsText" priority="4" dxfId="1" operator="containsText" stopIfTrue="1" text="na">
      <formula>NOT(ISERROR(SEARCH("na",S38)))</formula>
    </cfRule>
  </conditionalFormatting>
  <conditionalFormatting sqref="S38:S47">
    <cfRule type="containsText" priority="3" dxfId="0" operator="containsText" stopIfTrue="1" text="na">
      <formula>NOT(ISERROR(SEARCH("na",S38)))</formula>
    </cfRule>
  </conditionalFormatting>
  <conditionalFormatting sqref="S49:S54">
    <cfRule type="containsText" priority="2" dxfId="1" operator="containsText" stopIfTrue="1" text="na">
      <formula>NOT(ISERROR(SEARCH("na",S49)))</formula>
    </cfRule>
  </conditionalFormatting>
  <conditionalFormatting sqref="S49:S54">
    <cfRule type="containsText" priority="1" dxfId="0" operator="containsText" stopIfTrue="1" text="na">
      <formula>NOT(ISERROR(SEARCH("na",S49)))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T60" sqref="T60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A1"/>
  <sheetViews>
    <sheetView showGridLines="0" zoomScalePageLayoutView="0" workbookViewId="0" topLeftCell="A1">
      <selection activeCell="B36" sqref="B36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Hajdúszoboszlói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Hargitai Katalin</dc:creator>
  <cp:keywords/>
  <dc:description/>
  <cp:lastModifiedBy>Fehér Adrienn</cp:lastModifiedBy>
  <cp:lastPrinted>2009-11-17T14:32:10Z</cp:lastPrinted>
  <dcterms:created xsi:type="dcterms:W3CDTF">2009-03-26T08:40:02Z</dcterms:created>
  <dcterms:modified xsi:type="dcterms:W3CDTF">2019-10-08T14:47:14Z</dcterms:modified>
  <cp:category/>
  <cp:version/>
  <cp:contentType/>
  <cp:contentStatus/>
</cp:coreProperties>
</file>